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sham\Dropbox\WIP\My Python\Python for Excel\ebrm -Pade\"/>
    </mc:Choice>
  </mc:AlternateContent>
  <xr:revisionPtr revIDLastSave="0" documentId="13_ncr:1_{8C371E7B-69FD-47FA-AE4F-8E545C75CC4E}" xr6:coauthVersionLast="47" xr6:coauthVersionMax="47" xr10:uidLastSave="{00000000-0000-0000-0000-000000000000}"/>
  <bookViews>
    <workbookView xWindow="-108" yWindow="-108" windowWidth="23256" windowHeight="11964" activeTab="4" xr2:uid="{9AF69A3C-D617-4943-B87C-B7B32E05E311}"/>
  </bookViews>
  <sheets>
    <sheet name="Data" sheetId="1" r:id="rId1"/>
    <sheet name="Data (2)" sheetId="12" r:id="rId2"/>
    <sheet name="Transf" sheetId="2" r:id="rId3"/>
    <sheet name="Results" sheetId="3" r:id="rId4"/>
    <sheet name="List" sheetId="4" r:id="rId5"/>
    <sheet name="Yt" sheetId="5" r:id="rId6"/>
    <sheet name="Xt1" sheetId="6" r:id="rId7"/>
    <sheet name="Xt2" sheetId="7" r:id="rId8"/>
    <sheet name="Xt3" sheetId="10" r:id="rId9"/>
    <sheet name="YXt1" sheetId="8" r:id="rId10"/>
    <sheet name="YXt2" sheetId="9" r:id="rId11"/>
    <sheet name="YXt3" sheetId="11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1" i="12" l="1"/>
  <c r="A10" i="12"/>
  <c r="A9" i="12"/>
  <c r="A8" i="12"/>
  <c r="A7" i="12"/>
  <c r="A6" i="12"/>
  <c r="A5" i="12"/>
  <c r="A4" i="12"/>
  <c r="A3" i="12"/>
  <c r="A2" i="12"/>
</calcChain>
</file>

<file path=xl/sharedStrings.xml><?xml version="1.0" encoding="utf-8"?>
<sst xmlns="http://schemas.openxmlformats.org/spreadsheetml/2006/main" count="60" uniqueCount="33">
  <si>
    <t>Y</t>
  </si>
  <si>
    <t>X1</t>
  </si>
  <si>
    <t>X2</t>
  </si>
  <si>
    <t>Xt1</t>
  </si>
  <si>
    <t>Xt2</t>
  </si>
  <si>
    <t>Adj R-square</t>
  </si>
  <si>
    <t>F</t>
  </si>
  <si>
    <t>Power</t>
  </si>
  <si>
    <t>AIC</t>
  </si>
  <si>
    <t>Coefficients</t>
  </si>
  <si>
    <t>p-Value</t>
  </si>
  <si>
    <t>Intercept</t>
  </si>
  <si>
    <t>F p-Value</t>
  </si>
  <si>
    <t>Yt</t>
  </si>
  <si>
    <t>YXt1</t>
  </si>
  <si>
    <t>YXt2</t>
  </si>
  <si>
    <t>YX1</t>
  </si>
  <si>
    <t>YX2</t>
  </si>
  <si>
    <t>MIN aDJr2</t>
  </si>
  <si>
    <t>Ypwr</t>
  </si>
  <si>
    <t>X1Pwr</t>
  </si>
  <si>
    <t>X2Pwr</t>
  </si>
  <si>
    <t>YX1Pwr</t>
  </si>
  <si>
    <t>YX2Pwr</t>
  </si>
  <si>
    <t>-YX1</t>
  </si>
  <si>
    <t>-YX2</t>
  </si>
  <si>
    <t>x3</t>
  </si>
  <si>
    <t>Xt3</t>
  </si>
  <si>
    <t>YXt3</t>
  </si>
  <si>
    <t>X3</t>
  </si>
  <si>
    <t>YX3</t>
  </si>
  <si>
    <t>X3Pwr</t>
  </si>
  <si>
    <t>go bestrathet6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</si>
</sst>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quotePrefix="1" applyFont="1"/>
    <xf numFmtId="0" fontId="18" fillId="0" borderId="0" xfId="0" applyFont="1" applyAlignment="1">
      <alignment horizontal="center"/>
    </xf>
    <xf numFmtId="0" fontId="18" fillId="0" borderId="0" xfId="0" quotePrefix="1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3578F-0A3F-47AD-AE8C-76002835F873}">
  <sheetPr codeName="Sheet1"/>
  <dimension ref="A1:K11"/>
  <sheetViews>
    <sheetView workbookViewId="0">
      <selection activeCell="H2" sqref="H2:H11"/>
    </sheetView>
  </sheetViews>
  <sheetFormatPr defaultColWidth="12.1640625" defaultRowHeight="23.4" x14ac:dyDescent="0.45"/>
  <cols>
    <col min="1" max="16384" width="12.1640625" style="1"/>
  </cols>
  <sheetData>
    <row r="1" spans="1:11" x14ac:dyDescent="0.45">
      <c r="A1" s="1" t="s">
        <v>0</v>
      </c>
      <c r="B1" s="1" t="s">
        <v>1</v>
      </c>
      <c r="C1" s="1" t="s">
        <v>2</v>
      </c>
      <c r="D1" s="1" t="s">
        <v>26</v>
      </c>
      <c r="E1" s="1" t="s">
        <v>13</v>
      </c>
      <c r="F1" s="1" t="s">
        <v>3</v>
      </c>
      <c r="G1" s="1" t="s">
        <v>4</v>
      </c>
      <c r="H1" s="1" t="s">
        <v>27</v>
      </c>
      <c r="I1" s="1" t="s">
        <v>14</v>
      </c>
      <c r="J1" s="1" t="s">
        <v>15</v>
      </c>
      <c r="K1" s="1" t="s">
        <v>28</v>
      </c>
    </row>
    <row r="2" spans="1:11" x14ac:dyDescent="0.45">
      <c r="A2" s="1">
        <v>14.105087966829508</v>
      </c>
      <c r="B2" s="1">
        <v>1</v>
      </c>
      <c r="C2" s="1">
        <v>55</v>
      </c>
      <c r="D2" s="1">
        <v>71</v>
      </c>
      <c r="E2">
        <v>198.9535065519986</v>
      </c>
      <c r="F2">
        <v>1</v>
      </c>
      <c r="G2">
        <v>3025</v>
      </c>
      <c r="H2">
        <v>5041</v>
      </c>
      <c r="I2" s="1">
        <v>-198.9535065519986</v>
      </c>
      <c r="J2" s="1">
        <v>-601834.35731979576</v>
      </c>
      <c r="K2" s="1">
        <v>-1002924.6265286249</v>
      </c>
    </row>
    <row r="3" spans="1:11" x14ac:dyDescent="0.45">
      <c r="A3" s="1">
        <v>12.987533841216313</v>
      </c>
      <c r="B3" s="1">
        <v>2</v>
      </c>
      <c r="C3" s="1">
        <v>67</v>
      </c>
      <c r="D3" s="1">
        <v>55</v>
      </c>
      <c r="E3">
        <v>168.67603527673896</v>
      </c>
      <c r="F3">
        <v>4</v>
      </c>
      <c r="G3">
        <v>4489</v>
      </c>
      <c r="H3">
        <v>3025</v>
      </c>
      <c r="I3" s="1">
        <v>-674.70414110695583</v>
      </c>
      <c r="J3" s="1">
        <v>-757186.72235728113</v>
      </c>
      <c r="K3" s="1">
        <v>-510245.00671213533</v>
      </c>
    </row>
    <row r="4" spans="1:11" x14ac:dyDescent="0.45">
      <c r="A4" s="1">
        <v>11.206141144279577</v>
      </c>
      <c r="B4" s="1">
        <v>3</v>
      </c>
      <c r="C4" s="1">
        <v>41</v>
      </c>
      <c r="D4" s="1">
        <v>67</v>
      </c>
      <c r="E4">
        <v>125.57759934551559</v>
      </c>
      <c r="F4">
        <v>9</v>
      </c>
      <c r="G4">
        <v>1681</v>
      </c>
      <c r="H4">
        <v>4489</v>
      </c>
      <c r="I4" s="1">
        <v>-1130.1983941096403</v>
      </c>
      <c r="J4" s="1">
        <v>-211095.94449981171</v>
      </c>
      <c r="K4" s="1">
        <v>-563717.84346201946</v>
      </c>
    </row>
    <row r="5" spans="1:11" x14ac:dyDescent="0.45">
      <c r="A5" s="1">
        <v>11.485804598874177</v>
      </c>
      <c r="B5" s="1">
        <v>4</v>
      </c>
      <c r="C5" s="1">
        <v>65</v>
      </c>
      <c r="D5" s="1">
        <v>41</v>
      </c>
      <c r="E5">
        <v>131.92370728351918</v>
      </c>
      <c r="F5">
        <v>16</v>
      </c>
      <c r="G5">
        <v>4225</v>
      </c>
      <c r="H5">
        <v>1681</v>
      </c>
      <c r="I5" s="1">
        <v>-2110.7793165363069</v>
      </c>
      <c r="J5" s="1">
        <v>-557377.66327286849</v>
      </c>
      <c r="K5" s="1">
        <v>-221763.75194359574</v>
      </c>
    </row>
    <row r="6" spans="1:11" x14ac:dyDescent="0.45">
      <c r="A6" s="1">
        <v>9.8622621266004575</v>
      </c>
      <c r="B6" s="1">
        <v>5</v>
      </c>
      <c r="C6" s="1">
        <v>45</v>
      </c>
      <c r="D6" s="1">
        <v>45</v>
      </c>
      <c r="E6">
        <v>97.26421425377778</v>
      </c>
      <c r="F6">
        <v>25</v>
      </c>
      <c r="G6">
        <v>2025</v>
      </c>
      <c r="H6">
        <v>2025</v>
      </c>
      <c r="I6" s="1">
        <v>-2431.6053563444443</v>
      </c>
      <c r="J6" s="1">
        <v>-196960.0338639</v>
      </c>
      <c r="K6" s="1">
        <v>-196960.0338639</v>
      </c>
    </row>
    <row r="7" spans="1:11" x14ac:dyDescent="0.45">
      <c r="A7" s="1">
        <v>7.6096895217430491</v>
      </c>
      <c r="B7" s="1">
        <v>6</v>
      </c>
      <c r="C7" s="1">
        <v>25</v>
      </c>
      <c r="D7" s="1">
        <v>35</v>
      </c>
      <c r="E7">
        <v>57.907374617325956</v>
      </c>
      <c r="F7">
        <v>36</v>
      </c>
      <c r="G7">
        <v>625</v>
      </c>
      <c r="H7">
        <v>1225</v>
      </c>
      <c r="I7" s="1">
        <v>-2084.6654862237347</v>
      </c>
      <c r="J7" s="1">
        <v>-36192.109135828723</v>
      </c>
      <c r="K7" s="1">
        <v>-70936.5339062243</v>
      </c>
    </row>
    <row r="8" spans="1:11" x14ac:dyDescent="0.45">
      <c r="A8" s="1">
        <v>7.9082562324777586</v>
      </c>
      <c r="B8" s="1">
        <v>7</v>
      </c>
      <c r="C8" s="1">
        <v>34</v>
      </c>
      <c r="D8" s="1">
        <v>29</v>
      </c>
      <c r="E8">
        <v>62.540516638523314</v>
      </c>
      <c r="F8">
        <v>49</v>
      </c>
      <c r="G8">
        <v>1156</v>
      </c>
      <c r="H8">
        <v>841</v>
      </c>
      <c r="I8" s="1">
        <v>-3064.4853152876426</v>
      </c>
      <c r="J8" s="1">
        <v>-72296.837234132952</v>
      </c>
      <c r="K8" s="1">
        <v>-52596.574492998108</v>
      </c>
    </row>
    <row r="9" spans="1:11" x14ac:dyDescent="0.45">
      <c r="A9" s="1">
        <v>9.5741249011313485</v>
      </c>
      <c r="B9" s="1">
        <v>8</v>
      </c>
      <c r="C9" s="1">
        <v>19</v>
      </c>
      <c r="D9" s="1">
        <v>70</v>
      </c>
      <c r="E9">
        <v>91.663867622463357</v>
      </c>
      <c r="F9">
        <v>64</v>
      </c>
      <c r="G9">
        <v>361</v>
      </c>
      <c r="H9">
        <v>4900</v>
      </c>
      <c r="I9" s="1">
        <v>-5866.4875278376549</v>
      </c>
      <c r="J9" s="1">
        <v>-33090.656211709269</v>
      </c>
      <c r="K9" s="1">
        <v>-449152.95135007048</v>
      </c>
    </row>
    <row r="10" spans="1:11" x14ac:dyDescent="0.45">
      <c r="A10" s="1">
        <v>9.049029384701635</v>
      </c>
      <c r="B10" s="1">
        <v>9</v>
      </c>
      <c r="C10" s="1">
        <v>29</v>
      </c>
      <c r="D10" s="1">
        <v>48</v>
      </c>
      <c r="E10">
        <v>81.884932805193657</v>
      </c>
      <c r="F10">
        <v>81</v>
      </c>
      <c r="G10">
        <v>841</v>
      </c>
      <c r="H10">
        <v>2304</v>
      </c>
      <c r="I10" s="1">
        <v>-6632.6795572206865</v>
      </c>
      <c r="J10" s="1">
        <v>-68865.228489167872</v>
      </c>
      <c r="K10" s="1">
        <v>-188662.88518316619</v>
      </c>
    </row>
    <row r="11" spans="1:11" x14ac:dyDescent="0.45">
      <c r="A11" s="1">
        <v>11.966690344200398</v>
      </c>
      <c r="B11" s="1">
        <v>10</v>
      </c>
      <c r="C11" s="1">
        <v>71</v>
      </c>
      <c r="D11" s="1">
        <v>50</v>
      </c>
      <c r="E11">
        <v>143.20167779397903</v>
      </c>
      <c r="F11">
        <v>100</v>
      </c>
      <c r="G11">
        <v>5041</v>
      </c>
      <c r="H11">
        <v>2500</v>
      </c>
      <c r="I11" s="1">
        <v>-14320.167779397903</v>
      </c>
      <c r="J11" s="1">
        <v>-721879.65775944828</v>
      </c>
      <c r="K11" s="1">
        <v>-358004.1944849476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04913-8773-429F-AAC8-A1C89386314F}">
  <sheetPr codeName="Sheet9"/>
  <dimension ref="A1:C10"/>
  <sheetViews>
    <sheetView workbookViewId="0"/>
  </sheetViews>
  <sheetFormatPr defaultRowHeight="18" x14ac:dyDescent="0.35"/>
  <sheetData>
    <row r="1" spans="1:3" x14ac:dyDescent="0.35">
      <c r="A1">
        <v>1</v>
      </c>
      <c r="B1">
        <v>1</v>
      </c>
      <c r="C1">
        <v>1</v>
      </c>
    </row>
    <row r="2" spans="1:3" x14ac:dyDescent="0.35">
      <c r="A2">
        <v>2</v>
      </c>
      <c r="B2">
        <v>4</v>
      </c>
      <c r="C2">
        <v>8</v>
      </c>
    </row>
    <row r="3" spans="1:3" x14ac:dyDescent="0.35">
      <c r="A3">
        <v>3</v>
      </c>
      <c r="B3">
        <v>9</v>
      </c>
      <c r="C3">
        <v>27</v>
      </c>
    </row>
    <row r="4" spans="1:3" x14ac:dyDescent="0.35">
      <c r="A4">
        <v>4</v>
      </c>
      <c r="B4">
        <v>16</v>
      </c>
      <c r="C4">
        <v>64</v>
      </c>
    </row>
    <row r="5" spans="1:3" x14ac:dyDescent="0.35">
      <c r="A5">
        <v>5</v>
      </c>
      <c r="B5">
        <v>25</v>
      </c>
      <c r="C5">
        <v>125</v>
      </c>
    </row>
    <row r="6" spans="1:3" x14ac:dyDescent="0.35">
      <c r="A6">
        <v>6</v>
      </c>
      <c r="B6">
        <v>36</v>
      </c>
      <c r="C6">
        <v>216</v>
      </c>
    </row>
    <row r="7" spans="1:3" x14ac:dyDescent="0.35">
      <c r="A7">
        <v>7</v>
      </c>
      <c r="B7">
        <v>49</v>
      </c>
      <c r="C7">
        <v>343</v>
      </c>
    </row>
    <row r="8" spans="1:3" x14ac:dyDescent="0.35">
      <c r="A8">
        <v>8</v>
      </c>
      <c r="B8">
        <v>64</v>
      </c>
      <c r="C8">
        <v>512</v>
      </c>
    </row>
    <row r="9" spans="1:3" x14ac:dyDescent="0.35">
      <c r="A9">
        <v>9</v>
      </c>
      <c r="B9">
        <v>81</v>
      </c>
      <c r="C9">
        <v>729</v>
      </c>
    </row>
    <row r="10" spans="1:3" x14ac:dyDescent="0.35">
      <c r="A10">
        <v>10</v>
      </c>
      <c r="B10">
        <v>100</v>
      </c>
      <c r="C10">
        <v>1000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C8342-273C-433A-B1BF-51E9C20DF7AD}">
  <sheetPr codeName="Sheet10"/>
  <dimension ref="A1:C10"/>
  <sheetViews>
    <sheetView workbookViewId="0"/>
  </sheetViews>
  <sheetFormatPr defaultRowHeight="18" x14ac:dyDescent="0.35"/>
  <sheetData>
    <row r="1" spans="1:3" x14ac:dyDescent="0.35">
      <c r="A1">
        <v>55</v>
      </c>
      <c r="B1">
        <v>3025</v>
      </c>
      <c r="C1">
        <v>166375</v>
      </c>
    </row>
    <row r="2" spans="1:3" x14ac:dyDescent="0.35">
      <c r="A2">
        <v>67</v>
      </c>
      <c r="B2">
        <v>4489</v>
      </c>
      <c r="C2">
        <v>300763</v>
      </c>
    </row>
    <row r="3" spans="1:3" x14ac:dyDescent="0.35">
      <c r="A3">
        <v>41</v>
      </c>
      <c r="B3">
        <v>1681</v>
      </c>
      <c r="C3">
        <v>68921</v>
      </c>
    </row>
    <row r="4" spans="1:3" x14ac:dyDescent="0.35">
      <c r="A4">
        <v>65</v>
      </c>
      <c r="B4">
        <v>4225</v>
      </c>
      <c r="C4">
        <v>274625</v>
      </c>
    </row>
    <row r="5" spans="1:3" x14ac:dyDescent="0.35">
      <c r="A5">
        <v>45</v>
      </c>
      <c r="B5">
        <v>2025</v>
      </c>
      <c r="C5">
        <v>91125</v>
      </c>
    </row>
    <row r="6" spans="1:3" x14ac:dyDescent="0.35">
      <c r="A6">
        <v>25</v>
      </c>
      <c r="B6">
        <v>625</v>
      </c>
      <c r="C6">
        <v>15625</v>
      </c>
    </row>
    <row r="7" spans="1:3" x14ac:dyDescent="0.35">
      <c r="A7">
        <v>34</v>
      </c>
      <c r="B7">
        <v>1156</v>
      </c>
      <c r="C7">
        <v>39304</v>
      </c>
    </row>
    <row r="8" spans="1:3" x14ac:dyDescent="0.35">
      <c r="A8">
        <v>19</v>
      </c>
      <c r="B8">
        <v>361</v>
      </c>
      <c r="C8">
        <v>6859</v>
      </c>
    </row>
    <row r="9" spans="1:3" x14ac:dyDescent="0.35">
      <c r="A9">
        <v>29</v>
      </c>
      <c r="B9">
        <v>841</v>
      </c>
      <c r="C9">
        <v>24389</v>
      </c>
    </row>
    <row r="10" spans="1:3" x14ac:dyDescent="0.35">
      <c r="A10">
        <v>71</v>
      </c>
      <c r="B10">
        <v>5041</v>
      </c>
      <c r="C10">
        <v>357911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BCD574-569F-475B-869C-3B6558D485D6}">
  <sheetPr codeName="Sheet11"/>
  <dimension ref="A1:C10"/>
  <sheetViews>
    <sheetView workbookViewId="0">
      <selection activeCell="F16" sqref="F16"/>
    </sheetView>
  </sheetViews>
  <sheetFormatPr defaultRowHeight="18" x14ac:dyDescent="0.35"/>
  <sheetData>
    <row r="1" spans="1:3" x14ac:dyDescent="0.35">
      <c r="A1">
        <v>71</v>
      </c>
      <c r="B1">
        <v>5041</v>
      </c>
      <c r="C1">
        <v>357911</v>
      </c>
    </row>
    <row r="2" spans="1:3" x14ac:dyDescent="0.35">
      <c r="A2">
        <v>55</v>
      </c>
      <c r="B2">
        <v>3025</v>
      </c>
      <c r="C2">
        <v>166375</v>
      </c>
    </row>
    <row r="3" spans="1:3" x14ac:dyDescent="0.35">
      <c r="A3">
        <v>67</v>
      </c>
      <c r="B3">
        <v>4489</v>
      </c>
      <c r="C3">
        <v>300763</v>
      </c>
    </row>
    <row r="4" spans="1:3" x14ac:dyDescent="0.35">
      <c r="A4">
        <v>41</v>
      </c>
      <c r="B4">
        <v>1681</v>
      </c>
      <c r="C4">
        <v>68921</v>
      </c>
    </row>
    <row r="5" spans="1:3" x14ac:dyDescent="0.35">
      <c r="A5">
        <v>45</v>
      </c>
      <c r="B5">
        <v>2025</v>
      </c>
      <c r="C5">
        <v>91125</v>
      </c>
    </row>
    <row r="6" spans="1:3" x14ac:dyDescent="0.35">
      <c r="A6">
        <v>35</v>
      </c>
      <c r="B6">
        <v>1225</v>
      </c>
      <c r="C6">
        <v>42875</v>
      </c>
    </row>
    <row r="7" spans="1:3" x14ac:dyDescent="0.35">
      <c r="A7">
        <v>29</v>
      </c>
      <c r="B7">
        <v>841</v>
      </c>
      <c r="C7">
        <v>24389</v>
      </c>
    </row>
    <row r="8" spans="1:3" x14ac:dyDescent="0.35">
      <c r="A8">
        <v>70</v>
      </c>
      <c r="B8">
        <v>4900</v>
      </c>
      <c r="C8">
        <v>343000</v>
      </c>
    </row>
    <row r="9" spans="1:3" x14ac:dyDescent="0.35">
      <c r="A9">
        <v>48</v>
      </c>
      <c r="B9">
        <v>2304</v>
      </c>
      <c r="C9">
        <v>110592</v>
      </c>
    </row>
    <row r="10" spans="1:3" x14ac:dyDescent="0.35">
      <c r="A10">
        <v>50</v>
      </c>
      <c r="B10">
        <v>2500</v>
      </c>
      <c r="C10">
        <v>125000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0EC65-6741-43C5-84E4-DBEDEFC1A102}">
  <sheetPr codeName="Sheet12"/>
  <dimension ref="A1:K11"/>
  <sheetViews>
    <sheetView workbookViewId="0">
      <selection activeCell="D2" sqref="D2:K11"/>
    </sheetView>
  </sheetViews>
  <sheetFormatPr defaultColWidth="12.1640625" defaultRowHeight="23.4" x14ac:dyDescent="0.45"/>
  <cols>
    <col min="1" max="16384" width="12.1640625" style="1"/>
  </cols>
  <sheetData>
    <row r="1" spans="1:11" x14ac:dyDescent="0.45">
      <c r="A1" s="1" t="s">
        <v>0</v>
      </c>
      <c r="B1" s="1" t="s">
        <v>1</v>
      </c>
      <c r="C1" s="1" t="s">
        <v>2</v>
      </c>
      <c r="D1" s="1" t="s">
        <v>26</v>
      </c>
      <c r="E1" s="1" t="s">
        <v>13</v>
      </c>
      <c r="F1" s="1" t="s">
        <v>3</v>
      </c>
      <c r="G1" s="1" t="s">
        <v>4</v>
      </c>
      <c r="H1" s="1" t="s">
        <v>27</v>
      </c>
      <c r="I1" s="1" t="s">
        <v>14</v>
      </c>
      <c r="J1" s="1" t="s">
        <v>15</v>
      </c>
      <c r="K1" s="1" t="s">
        <v>28</v>
      </c>
    </row>
    <row r="2" spans="1:11" x14ac:dyDescent="0.45">
      <c r="A2" s="1">
        <f>(5+B2+C2+D2)/(1+LN(B2)+LN(C2)+LN(D2))</f>
        <v>14.239462135948976</v>
      </c>
      <c r="B2" s="1">
        <v>1</v>
      </c>
      <c r="C2" s="1">
        <v>55</v>
      </c>
      <c r="D2" s="1">
        <v>71</v>
      </c>
      <c r="E2" s="1">
        <v>202.76228192112458</v>
      </c>
      <c r="F2" s="1">
        <v>1</v>
      </c>
      <c r="G2" s="1">
        <v>3025</v>
      </c>
      <c r="H2" s="1">
        <v>5041</v>
      </c>
      <c r="I2" s="1">
        <v>-202.76228192112458</v>
      </c>
      <c r="J2" s="1">
        <v>-613355.90281140187</v>
      </c>
      <c r="K2" s="1">
        <v>-1022124.663164389</v>
      </c>
    </row>
    <row r="3" spans="1:11" x14ac:dyDescent="0.45">
      <c r="A3" s="1">
        <f t="shared" ref="A3:A11" si="0">(5+B3+C3+D3)/(1+LN(B3)+LN(C3)+LN(D3))</f>
        <v>13.023497943242807</v>
      </c>
      <c r="B3" s="1">
        <v>2</v>
      </c>
      <c r="C3" s="1">
        <v>67</v>
      </c>
      <c r="D3" s="1">
        <v>55</v>
      </c>
      <c r="E3" s="1">
        <v>169.61149867764962</v>
      </c>
      <c r="F3" s="1">
        <v>4</v>
      </c>
      <c r="G3" s="1">
        <v>4489</v>
      </c>
      <c r="H3" s="1">
        <v>3025</v>
      </c>
      <c r="I3" s="1">
        <v>-678.44599471059848</v>
      </c>
      <c r="J3" s="1">
        <v>-761386.01756396913</v>
      </c>
      <c r="K3" s="1">
        <v>-513074.78349989012</v>
      </c>
    </row>
    <row r="4" spans="1:11" x14ac:dyDescent="0.45">
      <c r="A4" s="1">
        <f t="shared" si="0"/>
        <v>11.580455694150134</v>
      </c>
      <c r="B4" s="1">
        <v>3</v>
      </c>
      <c r="C4" s="1">
        <v>41</v>
      </c>
      <c r="D4" s="1">
        <v>67</v>
      </c>
      <c r="E4" s="1">
        <v>134.10695408417425</v>
      </c>
      <c r="F4" s="1">
        <v>9</v>
      </c>
      <c r="G4" s="1">
        <v>1681</v>
      </c>
      <c r="H4" s="1">
        <v>4489</v>
      </c>
      <c r="I4" s="1">
        <v>-1206.9625867575683</v>
      </c>
      <c r="J4" s="1">
        <v>-225433.78981549692</v>
      </c>
      <c r="K4" s="1">
        <v>-602006.11688385822</v>
      </c>
    </row>
    <row r="5" spans="1:11" x14ac:dyDescent="0.45">
      <c r="A5" s="1">
        <f t="shared" si="0"/>
        <v>11.193027093103797</v>
      </c>
      <c r="B5" s="1">
        <v>4</v>
      </c>
      <c r="C5" s="1">
        <v>65</v>
      </c>
      <c r="D5" s="1">
        <v>41</v>
      </c>
      <c r="E5" s="1">
        <v>125.28385550695565</v>
      </c>
      <c r="F5" s="1">
        <v>16</v>
      </c>
      <c r="G5" s="1">
        <v>4225</v>
      </c>
      <c r="H5" s="1">
        <v>1681</v>
      </c>
      <c r="I5" s="1">
        <v>-2004.5416881112903</v>
      </c>
      <c r="J5" s="1">
        <v>-529324.28951688763</v>
      </c>
      <c r="K5" s="1">
        <v>-210602.16110719243</v>
      </c>
    </row>
    <row r="6" spans="1:11" x14ac:dyDescent="0.45">
      <c r="A6" s="1">
        <f t="shared" si="0"/>
        <v>9.7820913051308107</v>
      </c>
      <c r="B6" s="1">
        <v>5</v>
      </c>
      <c r="C6" s="1">
        <v>45</v>
      </c>
      <c r="D6" s="1">
        <v>45</v>
      </c>
      <c r="E6" s="1">
        <v>95.68931030191581</v>
      </c>
      <c r="F6" s="1">
        <v>25</v>
      </c>
      <c r="G6" s="1">
        <v>2025</v>
      </c>
      <c r="H6" s="1">
        <v>2025</v>
      </c>
      <c r="I6" s="1">
        <v>-2392.2327575478953</v>
      </c>
      <c r="J6" s="1">
        <v>-193770.85336137953</v>
      </c>
      <c r="K6" s="1">
        <v>-193770.85336137953</v>
      </c>
    </row>
    <row r="7" spans="1:11" x14ac:dyDescent="0.45">
      <c r="A7" s="1">
        <f t="shared" si="0"/>
        <v>7.4221329225439669</v>
      </c>
      <c r="B7" s="1">
        <v>6</v>
      </c>
      <c r="C7" s="1">
        <v>25</v>
      </c>
      <c r="D7" s="1">
        <v>35</v>
      </c>
      <c r="E7" s="1">
        <v>55.088057119911049</v>
      </c>
      <c r="F7" s="1">
        <v>36</v>
      </c>
      <c r="G7" s="1">
        <v>625</v>
      </c>
      <c r="H7" s="1">
        <v>1225</v>
      </c>
      <c r="I7" s="1">
        <v>-1983.1700563167979</v>
      </c>
      <c r="J7" s="1">
        <v>-34430.035699944405</v>
      </c>
      <c r="K7" s="1">
        <v>-67482.869971891036</v>
      </c>
    </row>
    <row r="8" spans="1:11" x14ac:dyDescent="0.45">
      <c r="A8" s="1">
        <f t="shared" si="0"/>
        <v>7.6222870156035905</v>
      </c>
      <c r="B8" s="1">
        <v>7</v>
      </c>
      <c r="C8" s="1">
        <v>34</v>
      </c>
      <c r="D8" s="1">
        <v>29</v>
      </c>
      <c r="E8" s="1">
        <v>58.099259348239087</v>
      </c>
      <c r="F8" s="1">
        <v>49</v>
      </c>
      <c r="G8" s="1">
        <v>1156</v>
      </c>
      <c r="H8" s="1">
        <v>841</v>
      </c>
      <c r="I8" s="1">
        <v>-2846.8637080637154</v>
      </c>
      <c r="J8" s="1">
        <v>-67162.74380656438</v>
      </c>
      <c r="K8" s="1">
        <v>-48861.47711186907</v>
      </c>
    </row>
    <row r="9" spans="1:11" x14ac:dyDescent="0.45">
      <c r="A9" s="1">
        <f t="shared" si="0"/>
        <v>9.9295433066642094</v>
      </c>
      <c r="B9" s="1">
        <v>8</v>
      </c>
      <c r="C9" s="1">
        <v>19</v>
      </c>
      <c r="D9" s="1">
        <v>70</v>
      </c>
      <c r="E9" s="1">
        <v>98.595830278920005</v>
      </c>
      <c r="F9" s="1">
        <v>64</v>
      </c>
      <c r="G9" s="1">
        <v>361</v>
      </c>
      <c r="H9" s="1">
        <v>4900</v>
      </c>
      <c r="I9" s="1">
        <v>-6310.1331378508803</v>
      </c>
      <c r="J9" s="1">
        <v>-35593.094730690122</v>
      </c>
      <c r="K9" s="1">
        <v>-483119.568366708</v>
      </c>
    </row>
    <row r="10" spans="1:11" x14ac:dyDescent="0.45">
      <c r="A10" s="1">
        <f t="shared" si="0"/>
        <v>8.7200487971084026</v>
      </c>
      <c r="B10" s="1">
        <v>9</v>
      </c>
      <c r="C10" s="1">
        <v>29</v>
      </c>
      <c r="D10" s="1">
        <v>48</v>
      </c>
      <c r="E10" s="1">
        <v>76.039251023951707</v>
      </c>
      <c r="F10" s="1">
        <v>81</v>
      </c>
      <c r="G10" s="1">
        <v>841</v>
      </c>
      <c r="H10" s="1">
        <v>2304</v>
      </c>
      <c r="I10" s="1">
        <v>-6159.179332940088</v>
      </c>
      <c r="J10" s="1">
        <v>-63949.010111143383</v>
      </c>
      <c r="K10" s="1">
        <v>-175194.43435918473</v>
      </c>
    </row>
    <row r="11" spans="1:11" x14ac:dyDescent="0.45">
      <c r="A11" s="1">
        <f t="shared" si="0"/>
        <v>11.849489207794115</v>
      </c>
      <c r="B11" s="1">
        <v>10</v>
      </c>
      <c r="C11" s="1">
        <v>71</v>
      </c>
      <c r="D11" s="1">
        <v>50</v>
      </c>
      <c r="E11" s="1">
        <v>140.41039448562918</v>
      </c>
      <c r="F11" s="1">
        <v>100</v>
      </c>
      <c r="G11" s="1">
        <v>5041</v>
      </c>
      <c r="H11" s="1">
        <v>2500</v>
      </c>
      <c r="I11" s="1">
        <v>-14041.039448562919</v>
      </c>
      <c r="J11" s="1">
        <v>-707808.79860205669</v>
      </c>
      <c r="K11" s="1">
        <v>-351025.98621407297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sheetPr codeName="Sheet2"/>
  <dimension ref="A1:H7"/>
  <sheetViews>
    <sheetView workbookViewId="0">
      <selection activeCell="B2" sqref="B2:G4"/>
    </sheetView>
  </sheetViews>
  <sheetFormatPr defaultRowHeight="18" x14ac:dyDescent="0.35"/>
  <cols>
    <col min="1" max="1" width="13.6640625" customWidth="1"/>
    <col min="8" max="8" width="13.1640625" customWidth="1"/>
  </cols>
  <sheetData>
    <row r="1" spans="1:8" ht="25.8" x14ac:dyDescent="0.5">
      <c r="A1" s="2" t="s">
        <v>0</v>
      </c>
      <c r="B1" s="2" t="s">
        <v>1</v>
      </c>
      <c r="C1" s="2" t="s">
        <v>2</v>
      </c>
      <c r="D1" s="2" t="s">
        <v>29</v>
      </c>
      <c r="E1" s="2" t="s">
        <v>16</v>
      </c>
      <c r="F1" s="2" t="s">
        <v>17</v>
      </c>
      <c r="G1" s="2" t="s">
        <v>30</v>
      </c>
      <c r="H1" s="2" t="s">
        <v>18</v>
      </c>
    </row>
    <row r="2" spans="1:8" ht="25.8" x14ac:dyDescent="0.5">
      <c r="A2" s="2">
        <v>0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  <c r="H2" s="2">
        <v>0.999</v>
      </c>
    </row>
    <row r="3" spans="1:8" ht="25.8" x14ac:dyDescent="0.5">
      <c r="A3" s="2">
        <v>1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</row>
    <row r="4" spans="1:8" ht="25.8" x14ac:dyDescent="0.5">
      <c r="A4" s="2">
        <v>2</v>
      </c>
      <c r="B4" s="2">
        <v>2</v>
      </c>
      <c r="C4" s="2">
        <v>2</v>
      </c>
      <c r="D4" s="2">
        <v>2</v>
      </c>
      <c r="E4" s="2">
        <v>2</v>
      </c>
      <c r="F4" s="2">
        <v>2</v>
      </c>
      <c r="G4" s="2">
        <v>2</v>
      </c>
    </row>
    <row r="7" spans="1:8" x14ac:dyDescent="0.35">
      <c r="F7" t="s">
        <v>32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C7545-8652-4D4F-AB0E-BFE5014A93AE}">
  <sheetPr codeName="Sheet3"/>
  <dimension ref="A1:JI4"/>
  <sheetViews>
    <sheetView workbookViewId="0">
      <selection activeCell="K4" sqref="K4"/>
    </sheetView>
  </sheetViews>
  <sheetFormatPr defaultColWidth="13.58203125" defaultRowHeight="23.4" x14ac:dyDescent="0.45"/>
  <cols>
    <col min="1" max="16384" width="13.58203125" style="1"/>
  </cols>
  <sheetData>
    <row r="1" spans="1:269" x14ac:dyDescent="0.45">
      <c r="A1" s="1" t="s">
        <v>5</v>
      </c>
      <c r="B1" s="1">
        <v>0.99995477855158243</v>
      </c>
      <c r="D1" s="1" t="s">
        <v>0</v>
      </c>
      <c r="E1" s="1" t="s">
        <v>11</v>
      </c>
      <c r="F1" s="1" t="s">
        <v>1</v>
      </c>
      <c r="G1" s="1" t="s">
        <v>2</v>
      </c>
      <c r="H1" s="1" t="s">
        <v>29</v>
      </c>
      <c r="I1" s="3" t="s">
        <v>24</v>
      </c>
      <c r="J1" s="3" t="s">
        <v>25</v>
      </c>
      <c r="K1" s="1" t="s">
        <v>30</v>
      </c>
    </row>
    <row r="2" spans="1:269" x14ac:dyDescent="0.45">
      <c r="A2" s="1" t="s">
        <v>6</v>
      </c>
      <c r="B2" s="1">
        <v>33169.600748522898</v>
      </c>
      <c r="C2" s="1" t="s">
        <v>7</v>
      </c>
      <c r="D2" s="1">
        <v>2</v>
      </c>
      <c r="F2" s="1">
        <v>1</v>
      </c>
      <c r="G2" s="1">
        <v>2</v>
      </c>
      <c r="H2" s="1">
        <v>2</v>
      </c>
      <c r="I2" s="1">
        <v>1</v>
      </c>
      <c r="J2" s="1">
        <v>1</v>
      </c>
      <c r="K2" s="1">
        <v>0</v>
      </c>
    </row>
    <row r="3" spans="1:269" x14ac:dyDescent="0.45">
      <c r="A3" s="1" t="s">
        <v>12</v>
      </c>
      <c r="B3" s="1">
        <v>2.5603835138525156E-7</v>
      </c>
      <c r="C3" s="1" t="s">
        <v>9</v>
      </c>
      <c r="E3" s="1">
        <v>-3.4065494902808515</v>
      </c>
      <c r="F3" s="1">
        <v>2.2200535225123179</v>
      </c>
      <c r="G3" s="1">
        <v>1.2043321275637772E-2</v>
      </c>
      <c r="H3" s="1">
        <v>-2.8865696274595135E-3</v>
      </c>
      <c r="I3" s="1">
        <v>2.2448501893244432E-2</v>
      </c>
      <c r="J3" s="1">
        <v>5.9770099638245151E-3</v>
      </c>
      <c r="K3" s="1">
        <v>-0.29241563144620863</v>
      </c>
    </row>
    <row r="4" spans="1:269" x14ac:dyDescent="0.45">
      <c r="A4" s="1" t="s">
        <v>8</v>
      </c>
      <c r="B4" s="1">
        <v>6.8919122385780867</v>
      </c>
      <c r="C4" s="1" t="s">
        <v>10</v>
      </c>
      <c r="E4" s="1">
        <v>0.22349161029629966</v>
      </c>
      <c r="F4" s="1">
        <v>4.9597430474406408E-3</v>
      </c>
      <c r="G4" s="1">
        <v>1.3054793579378142E-3</v>
      </c>
      <c r="H4" s="1">
        <v>5.0396941088392709E-3</v>
      </c>
      <c r="I4" s="1">
        <v>3.3329229984411179E-3</v>
      </c>
      <c r="J4" s="1">
        <v>3.8931215423253676E-3</v>
      </c>
      <c r="K4" s="1">
        <v>9.7081661997533615E-5</v>
      </c>
      <c r="IK4" s="1">
        <v>9.7081661997533615E-5</v>
      </c>
      <c r="JI4" s="1">
        <v>3.8931215423253676E-3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D4FEF-E7BD-4A9F-8515-B443A1293B3F}">
  <sheetPr codeName="Sheet4"/>
  <dimension ref="A1:N213"/>
  <sheetViews>
    <sheetView tabSelected="1" workbookViewId="0">
      <selection activeCell="A7" sqref="A7"/>
    </sheetView>
  </sheetViews>
  <sheetFormatPr defaultRowHeight="18" x14ac:dyDescent="0.35"/>
  <cols>
    <col min="1" max="1" width="15.4140625" customWidth="1"/>
    <col min="8" max="8" width="13.83203125" customWidth="1"/>
  </cols>
  <sheetData>
    <row r="1" spans="1:14" ht="23.4" x14ac:dyDescent="0.45">
      <c r="A1" s="4" t="s">
        <v>5</v>
      </c>
      <c r="B1" s="4" t="s">
        <v>19</v>
      </c>
      <c r="C1" s="4" t="s">
        <v>20</v>
      </c>
      <c r="D1" s="4" t="s">
        <v>21</v>
      </c>
      <c r="E1" s="4" t="s">
        <v>31</v>
      </c>
      <c r="F1" s="4" t="s">
        <v>22</v>
      </c>
      <c r="G1" s="4" t="s">
        <v>23</v>
      </c>
      <c r="H1" s="4" t="s">
        <v>11</v>
      </c>
      <c r="I1" s="4" t="s">
        <v>1</v>
      </c>
      <c r="J1" s="5" t="s">
        <v>2</v>
      </c>
      <c r="K1" s="5" t="s">
        <v>29</v>
      </c>
      <c r="L1" s="4" t="s">
        <v>16</v>
      </c>
      <c r="M1" s="4" t="s">
        <v>17</v>
      </c>
      <c r="N1" s="4" t="s">
        <v>30</v>
      </c>
    </row>
    <row r="2" spans="1:14" x14ac:dyDescent="0.35">
      <c r="A2">
        <v>0.99995477855158243</v>
      </c>
      <c r="B2">
        <v>2</v>
      </c>
      <c r="C2">
        <v>1</v>
      </c>
      <c r="D2">
        <v>2</v>
      </c>
      <c r="E2">
        <v>1</v>
      </c>
      <c r="F2">
        <v>1</v>
      </c>
      <c r="G2">
        <v>0</v>
      </c>
      <c r="H2">
        <v>-3.4065494902808515</v>
      </c>
      <c r="I2">
        <v>2.2200535225123179</v>
      </c>
      <c r="J2">
        <v>1.2043321275637772E-2</v>
      </c>
      <c r="K2">
        <v>-2.8865696274595135E-3</v>
      </c>
      <c r="L2">
        <v>2.2448501893244432E-2</v>
      </c>
      <c r="M2">
        <v>5.9770099638245151E-3</v>
      </c>
      <c r="N2">
        <v>-0.29241563144620863</v>
      </c>
    </row>
    <row r="3" spans="1:14" x14ac:dyDescent="0.35">
      <c r="A3">
        <v>0.99994580920820375</v>
      </c>
      <c r="B3">
        <v>2</v>
      </c>
      <c r="C3">
        <v>0</v>
      </c>
      <c r="D3">
        <v>2</v>
      </c>
      <c r="E3">
        <v>2</v>
      </c>
      <c r="F3">
        <v>1</v>
      </c>
      <c r="G3">
        <v>0</v>
      </c>
      <c r="H3">
        <v>-4.8534961933800318</v>
      </c>
      <c r="I3">
        <v>12.508825789802632</v>
      </c>
      <c r="J3">
        <v>2.7691517565333855E-3</v>
      </c>
      <c r="K3">
        <v>-0.44343796971501503</v>
      </c>
      <c r="L3">
        <v>1.3240545440985664E-3</v>
      </c>
      <c r="M3">
        <v>1.2115340606407964E-3</v>
      </c>
      <c r="N3">
        <v>-0.28339975700401665</v>
      </c>
    </row>
    <row r="4" spans="1:14" x14ac:dyDescent="0.35">
      <c r="A4">
        <v>0.99992579283839744</v>
      </c>
      <c r="B4">
        <v>2</v>
      </c>
      <c r="C4">
        <v>0</v>
      </c>
      <c r="D4">
        <v>2</v>
      </c>
      <c r="E4">
        <v>2</v>
      </c>
      <c r="F4">
        <v>2</v>
      </c>
      <c r="G4">
        <v>0</v>
      </c>
      <c r="H4">
        <v>-5.8928884863275144</v>
      </c>
      <c r="I4">
        <v>13.075449076000288</v>
      </c>
      <c r="J4">
        <v>1.9145088824415691E-3</v>
      </c>
      <c r="K4">
        <v>-0.40175904708054322</v>
      </c>
      <c r="L4">
        <v>1.3616533401338126E-3</v>
      </c>
      <c r="M4">
        <v>4.5670718564075688E-6</v>
      </c>
      <c r="N4">
        <v>-0.27173641182955127</v>
      </c>
    </row>
    <row r="5" spans="1:14" x14ac:dyDescent="0.35">
      <c r="A5">
        <v>0.9999161624195787</v>
      </c>
      <c r="B5">
        <v>2</v>
      </c>
      <c r="C5">
        <v>1</v>
      </c>
      <c r="D5">
        <v>2</v>
      </c>
      <c r="E5">
        <v>2</v>
      </c>
      <c r="F5">
        <v>1</v>
      </c>
      <c r="G5">
        <v>0</v>
      </c>
      <c r="H5">
        <v>4.3337816776704798</v>
      </c>
      <c r="I5">
        <v>1.9757043050584615</v>
      </c>
      <c r="J5">
        <v>7.2262358142221074E-3</v>
      </c>
      <c r="K5">
        <v>-0.29455021406855986</v>
      </c>
      <c r="L5">
        <v>1.4284474869138922E-3</v>
      </c>
      <c r="M5">
        <v>3.0257142890649045E-3</v>
      </c>
      <c r="N5">
        <v>-0.26540889501731862</v>
      </c>
    </row>
    <row r="6" spans="1:14" x14ac:dyDescent="0.35">
      <c r="A6">
        <v>0.9999124151189136</v>
      </c>
      <c r="B6">
        <v>2</v>
      </c>
      <c r="C6">
        <v>1</v>
      </c>
      <c r="D6">
        <v>2</v>
      </c>
      <c r="E6">
        <v>2</v>
      </c>
      <c r="F6">
        <v>2</v>
      </c>
      <c r="G6">
        <v>0</v>
      </c>
      <c r="H6">
        <v>2.011491946990315</v>
      </c>
      <c r="I6">
        <v>2.2497652811609834</v>
      </c>
      <c r="J6">
        <v>5.86944759768822E-3</v>
      </c>
      <c r="K6">
        <v>-0.17408853521698919</v>
      </c>
      <c r="L6">
        <v>1.554675479062113E-3</v>
      </c>
      <c r="M6">
        <v>1.5633981095781755E-5</v>
      </c>
      <c r="N6">
        <v>-0.23453202002457588</v>
      </c>
    </row>
    <row r="7" spans="1:14" x14ac:dyDescent="0.35">
      <c r="A7">
        <v>0.99989973818552891</v>
      </c>
      <c r="B7">
        <v>2</v>
      </c>
      <c r="C7">
        <v>1</v>
      </c>
      <c r="D7">
        <v>2</v>
      </c>
      <c r="E7">
        <v>2</v>
      </c>
      <c r="F7">
        <v>1</v>
      </c>
      <c r="G7">
        <v>0</v>
      </c>
      <c r="H7">
        <v>-1.5259082085978157</v>
      </c>
      <c r="I7">
        <v>1.8684523661731482</v>
      </c>
      <c r="J7">
        <v>6.7231686590566997E-3</v>
      </c>
      <c r="K7">
        <v>-2.9440150667474352E-3</v>
      </c>
      <c r="L7">
        <v>1.3721251259190374E-3</v>
      </c>
      <c r="M7">
        <v>2.8823240770305264E-3</v>
      </c>
      <c r="N7">
        <v>-0.26492925863352007</v>
      </c>
    </row>
    <row r="8" spans="1:14" x14ac:dyDescent="0.35">
      <c r="A8">
        <v>0.99989475005517547</v>
      </c>
      <c r="B8">
        <v>2</v>
      </c>
      <c r="C8">
        <v>0</v>
      </c>
      <c r="D8">
        <v>2</v>
      </c>
      <c r="E8">
        <v>2</v>
      </c>
      <c r="F8">
        <v>0</v>
      </c>
      <c r="G8">
        <v>0</v>
      </c>
      <c r="H8">
        <v>-5.6261408857534718</v>
      </c>
      <c r="I8">
        <v>13.356535876266394</v>
      </c>
      <c r="J8">
        <v>1.4879971575818135E-3</v>
      </c>
      <c r="K8">
        <v>-0.40318026345047642</v>
      </c>
      <c r="L8">
        <v>1.4017485796688715E-3</v>
      </c>
      <c r="M8">
        <v>4.2281411928151158E-3</v>
      </c>
      <c r="N8">
        <v>-0.27376830482864367</v>
      </c>
    </row>
    <row r="9" spans="1:14" x14ac:dyDescent="0.35">
      <c r="A9">
        <v>0.99989333870318153</v>
      </c>
      <c r="B9">
        <v>2</v>
      </c>
      <c r="C9">
        <v>0</v>
      </c>
      <c r="D9">
        <v>2</v>
      </c>
      <c r="E9">
        <v>1</v>
      </c>
      <c r="F9">
        <v>1</v>
      </c>
      <c r="G9">
        <v>0</v>
      </c>
      <c r="H9">
        <v>-7.8108821456668878</v>
      </c>
      <c r="I9">
        <v>14.382598042738453</v>
      </c>
      <c r="J9">
        <v>6.6840905061661821E-3</v>
      </c>
      <c r="K9">
        <v>-0.43240931070396704</v>
      </c>
      <c r="L9">
        <v>2.1128691175362146E-2</v>
      </c>
      <c r="M9">
        <v>3.4301285007167642E-3</v>
      </c>
      <c r="N9">
        <v>-0.30527339976757872</v>
      </c>
    </row>
    <row r="10" spans="1:14" x14ac:dyDescent="0.35">
      <c r="A10">
        <v>0.9998772445832278</v>
      </c>
      <c r="B10">
        <v>2</v>
      </c>
      <c r="C10">
        <v>1</v>
      </c>
      <c r="D10">
        <v>2</v>
      </c>
      <c r="E10">
        <v>2</v>
      </c>
      <c r="F10">
        <v>2</v>
      </c>
      <c r="G10">
        <v>0</v>
      </c>
      <c r="H10">
        <v>-1.259814016610818</v>
      </c>
      <c r="I10">
        <v>2.1672088624396761</v>
      </c>
      <c r="J10">
        <v>5.546105186408877E-3</v>
      </c>
      <c r="K10">
        <v>-1.737359428198023E-3</v>
      </c>
      <c r="L10">
        <v>1.5143861618431599E-3</v>
      </c>
      <c r="M10">
        <v>1.4531403061574446E-5</v>
      </c>
      <c r="N10">
        <v>-0.23441021754551056</v>
      </c>
    </row>
    <row r="11" spans="1:14" x14ac:dyDescent="0.35">
      <c r="A11">
        <v>0.99987439073024353</v>
      </c>
      <c r="B11">
        <v>2</v>
      </c>
      <c r="C11">
        <v>2</v>
      </c>
      <c r="D11">
        <v>2</v>
      </c>
      <c r="E11">
        <v>2</v>
      </c>
      <c r="F11">
        <v>1</v>
      </c>
      <c r="G11">
        <v>0</v>
      </c>
      <c r="H11">
        <v>10.711802469585518</v>
      </c>
      <c r="I11">
        <v>0.15180773136784526</v>
      </c>
      <c r="J11">
        <v>9.000156065503518E-3</v>
      </c>
      <c r="K11">
        <v>-0.29535594996444758</v>
      </c>
      <c r="L11">
        <v>1.4812054093264557E-3</v>
      </c>
      <c r="M11">
        <v>4.1651323370454092E-3</v>
      </c>
      <c r="N11">
        <v>-0.26836093818326212</v>
      </c>
    </row>
    <row r="12" spans="1:14" x14ac:dyDescent="0.35">
      <c r="A12">
        <v>0.99985563039014247</v>
      </c>
      <c r="B12">
        <v>2</v>
      </c>
      <c r="C12">
        <v>0</v>
      </c>
      <c r="D12">
        <v>1</v>
      </c>
      <c r="E12">
        <v>2</v>
      </c>
      <c r="F12">
        <v>2</v>
      </c>
      <c r="G12">
        <v>0</v>
      </c>
      <c r="H12">
        <v>-9.276684174081371</v>
      </c>
      <c r="I12">
        <v>14.160942322562061</v>
      </c>
      <c r="J12">
        <v>9.5546690978815019E-2</v>
      </c>
      <c r="K12">
        <v>-0.38972726108546651</v>
      </c>
      <c r="L12">
        <v>1.4488261343411444E-3</v>
      </c>
      <c r="M12">
        <v>-2.6397519090555396E-6</v>
      </c>
      <c r="N12">
        <v>-0.2702175620910211</v>
      </c>
    </row>
    <row r="13" spans="1:14" x14ac:dyDescent="0.35">
      <c r="A13">
        <v>0.9998528197292148</v>
      </c>
      <c r="B13">
        <v>2</v>
      </c>
      <c r="C13">
        <v>0</v>
      </c>
      <c r="D13">
        <v>1</v>
      </c>
      <c r="E13">
        <v>2</v>
      </c>
      <c r="F13">
        <v>1</v>
      </c>
      <c r="G13">
        <v>0</v>
      </c>
      <c r="H13">
        <v>-9.3515520533080245</v>
      </c>
      <c r="I13">
        <v>14.301305882623968</v>
      </c>
      <c r="J13">
        <v>8.2131334180324922E-2</v>
      </c>
      <c r="K13">
        <v>-0.38212313324957647</v>
      </c>
      <c r="L13">
        <v>1.456632617286055E-3</v>
      </c>
      <c r="M13">
        <v>-3.7633616036615407E-4</v>
      </c>
      <c r="N13">
        <v>-0.26755993785289262</v>
      </c>
    </row>
    <row r="14" spans="1:14" x14ac:dyDescent="0.35">
      <c r="A14">
        <v>0.99984067518094777</v>
      </c>
      <c r="B14">
        <v>2</v>
      </c>
      <c r="C14">
        <v>0</v>
      </c>
      <c r="D14">
        <v>0</v>
      </c>
      <c r="E14">
        <v>2</v>
      </c>
      <c r="F14">
        <v>0</v>
      </c>
      <c r="G14">
        <v>0</v>
      </c>
      <c r="H14">
        <v>-4.9584548068170591</v>
      </c>
      <c r="I14">
        <v>13.630939769179108</v>
      </c>
      <c r="J14">
        <v>-1.256539494269397</v>
      </c>
      <c r="K14">
        <v>-0.29396850931931828</v>
      </c>
      <c r="L14">
        <v>1.3678155452842896E-3</v>
      </c>
      <c r="M14">
        <v>-5.3584204942916602E-2</v>
      </c>
      <c r="N14">
        <v>-0.22069343874824854</v>
      </c>
    </row>
    <row r="15" spans="1:14" x14ac:dyDescent="0.35">
      <c r="A15">
        <v>0.9998399556940557</v>
      </c>
      <c r="B15">
        <v>2</v>
      </c>
      <c r="C15">
        <v>2</v>
      </c>
      <c r="D15">
        <v>2</v>
      </c>
      <c r="E15">
        <v>1</v>
      </c>
      <c r="F15">
        <v>1</v>
      </c>
      <c r="G15">
        <v>0</v>
      </c>
      <c r="H15">
        <v>4.2944113422098127</v>
      </c>
      <c r="I15">
        <v>0.16317127967224251</v>
      </c>
      <c r="J15">
        <v>1.3779012942726099E-2</v>
      </c>
      <c r="K15">
        <v>-2.8159361171401082E-3</v>
      </c>
      <c r="L15">
        <v>2.2431679686282596E-2</v>
      </c>
      <c r="M15">
        <v>7.0612457042154905E-3</v>
      </c>
      <c r="N15">
        <v>-0.29297441190972856</v>
      </c>
    </row>
    <row r="16" spans="1:14" x14ac:dyDescent="0.35">
      <c r="A16">
        <v>0.99983513438509031</v>
      </c>
      <c r="B16">
        <v>2</v>
      </c>
      <c r="C16">
        <v>0</v>
      </c>
      <c r="D16">
        <v>1</v>
      </c>
      <c r="E16">
        <v>2</v>
      </c>
      <c r="F16">
        <v>0</v>
      </c>
      <c r="G16">
        <v>0</v>
      </c>
      <c r="H16">
        <v>-10.307047366744058</v>
      </c>
      <c r="I16">
        <v>14.439200027150989</v>
      </c>
      <c r="J16">
        <v>6.7682091177331927E-2</v>
      </c>
      <c r="K16">
        <v>-0.37229296127940525</v>
      </c>
      <c r="L16">
        <v>1.4487845663966221E-3</v>
      </c>
      <c r="M16">
        <v>-1.6953876168354753E-2</v>
      </c>
      <c r="N16">
        <v>-0.25776883887993263</v>
      </c>
    </row>
    <row r="17" spans="1:14" x14ac:dyDescent="0.35">
      <c r="A17">
        <v>0.99981806795602268</v>
      </c>
      <c r="B17">
        <v>2</v>
      </c>
      <c r="C17">
        <v>0</v>
      </c>
      <c r="D17">
        <v>2</v>
      </c>
      <c r="E17">
        <v>1</v>
      </c>
      <c r="F17">
        <v>2</v>
      </c>
      <c r="G17">
        <v>0</v>
      </c>
      <c r="H17">
        <v>-10.42816594028519</v>
      </c>
      <c r="I17">
        <v>15.681168381919093</v>
      </c>
      <c r="J17">
        <v>4.6884950481242277E-3</v>
      </c>
      <c r="K17">
        <v>-0.30951782871233036</v>
      </c>
      <c r="L17">
        <v>2.2141820207205787E-2</v>
      </c>
      <c r="M17">
        <v>1.563386356425103E-5</v>
      </c>
      <c r="N17">
        <v>-0.2721003176321603</v>
      </c>
    </row>
    <row r="18" spans="1:14" x14ac:dyDescent="0.35">
      <c r="A18">
        <v>0.99981325898743467</v>
      </c>
      <c r="B18">
        <v>2</v>
      </c>
      <c r="C18">
        <v>0</v>
      </c>
      <c r="D18">
        <v>0</v>
      </c>
      <c r="E18">
        <v>2</v>
      </c>
      <c r="F18">
        <v>1</v>
      </c>
      <c r="G18">
        <v>0</v>
      </c>
      <c r="H18">
        <v>-13.227239092963927</v>
      </c>
      <c r="I18">
        <v>14.945853570238484</v>
      </c>
      <c r="J18">
        <v>1.4374503313891935</v>
      </c>
      <c r="K18">
        <v>-0.37502937650607215</v>
      </c>
      <c r="L18">
        <v>1.5138534971606329E-3</v>
      </c>
      <c r="M18">
        <v>-7.563197755371745E-4</v>
      </c>
      <c r="N18">
        <v>-0.26516939962241559</v>
      </c>
    </row>
    <row r="19" spans="1:14" x14ac:dyDescent="0.35">
      <c r="A19">
        <v>0.99981214130892926</v>
      </c>
      <c r="B19">
        <v>2</v>
      </c>
      <c r="C19">
        <v>2</v>
      </c>
      <c r="D19">
        <v>2</v>
      </c>
      <c r="E19">
        <v>2</v>
      </c>
      <c r="F19">
        <v>1</v>
      </c>
      <c r="G19">
        <v>0</v>
      </c>
      <c r="H19">
        <v>4.8934607151108196</v>
      </c>
      <c r="I19">
        <v>0.13878683068792064</v>
      </c>
      <c r="J19">
        <v>8.2169136921756789E-3</v>
      </c>
      <c r="K19">
        <v>-2.8803105460812987E-3</v>
      </c>
      <c r="L19">
        <v>1.3838762888269893E-3</v>
      </c>
      <c r="M19">
        <v>3.8093863204356933E-3</v>
      </c>
      <c r="N19">
        <v>-0.26551797616326989</v>
      </c>
    </row>
    <row r="20" spans="1:14" x14ac:dyDescent="0.35">
      <c r="A20">
        <v>0.99980190191109664</v>
      </c>
      <c r="B20">
        <v>2</v>
      </c>
      <c r="C20">
        <v>0</v>
      </c>
      <c r="D20">
        <v>0</v>
      </c>
      <c r="E20">
        <v>2</v>
      </c>
      <c r="F20">
        <v>2</v>
      </c>
      <c r="G20">
        <v>0</v>
      </c>
      <c r="H20">
        <v>-15.757809518854543</v>
      </c>
      <c r="I20">
        <v>14.994505176285209</v>
      </c>
      <c r="J20">
        <v>2.2588421927222022</v>
      </c>
      <c r="K20">
        <v>-0.39366310272504967</v>
      </c>
      <c r="L20">
        <v>1.5238171480746101E-3</v>
      </c>
      <c r="M20">
        <v>-5.6440168784567372E-6</v>
      </c>
      <c r="N20">
        <v>-0.27159706851991761</v>
      </c>
    </row>
    <row r="21" spans="1:14" x14ac:dyDescent="0.35">
      <c r="A21">
        <v>0.99979896744291152</v>
      </c>
      <c r="B21">
        <v>2</v>
      </c>
      <c r="C21">
        <v>1</v>
      </c>
      <c r="D21">
        <v>2</v>
      </c>
      <c r="E21">
        <v>1</v>
      </c>
      <c r="F21">
        <v>1</v>
      </c>
      <c r="G21">
        <v>0</v>
      </c>
      <c r="H21">
        <v>3.5539496602290228</v>
      </c>
      <c r="I21">
        <v>2.1589450184650119</v>
      </c>
      <c r="J21">
        <v>1.1874579729740417E-2</v>
      </c>
      <c r="K21">
        <v>-0.26083630869182595</v>
      </c>
      <c r="L21">
        <v>2.1831767864369467E-2</v>
      </c>
      <c r="M21">
        <v>5.571018553680758E-3</v>
      </c>
      <c r="N21">
        <v>-0.28436346419558906</v>
      </c>
    </row>
    <row r="22" spans="1:14" x14ac:dyDescent="0.35">
      <c r="A22">
        <v>0.99977831243269233</v>
      </c>
      <c r="B22">
        <v>2</v>
      </c>
      <c r="C22">
        <v>0</v>
      </c>
      <c r="D22">
        <v>0</v>
      </c>
      <c r="E22">
        <v>2</v>
      </c>
      <c r="F22">
        <v>0</v>
      </c>
      <c r="G22">
        <v>0</v>
      </c>
      <c r="H22">
        <v>24.201275371620085</v>
      </c>
      <c r="I22">
        <v>12.26233259402197</v>
      </c>
      <c r="J22">
        <v>-2.2542123445560662</v>
      </c>
      <c r="K22">
        <v>-8.9632013380710163</v>
      </c>
      <c r="L22">
        <v>1.2491834978254623E-3</v>
      </c>
      <c r="M22">
        <v>-8.143421257069508E-2</v>
      </c>
      <c r="N22">
        <v>-0.18509538371479961</v>
      </c>
    </row>
    <row r="23" spans="1:14" x14ac:dyDescent="0.35">
      <c r="A23">
        <v>0.99977724060847195</v>
      </c>
      <c r="B23">
        <v>2</v>
      </c>
      <c r="C23">
        <v>1</v>
      </c>
      <c r="D23">
        <v>2</v>
      </c>
      <c r="E23">
        <v>1</v>
      </c>
      <c r="F23">
        <v>2</v>
      </c>
      <c r="G23">
        <v>0</v>
      </c>
      <c r="H23">
        <v>-1.1323013986743362</v>
      </c>
      <c r="I23">
        <v>2.6569860168966368</v>
      </c>
      <c r="J23">
        <v>9.7690550283509314E-3</v>
      </c>
      <c r="K23">
        <v>-2.5574857440300441E-4</v>
      </c>
      <c r="L23">
        <v>2.4936185130217448E-2</v>
      </c>
      <c r="M23">
        <v>3.0519945030348949E-5</v>
      </c>
      <c r="N23">
        <v>-0.22677170207604569</v>
      </c>
    </row>
    <row r="24" spans="1:14" x14ac:dyDescent="0.35">
      <c r="A24">
        <v>0.99977620910214293</v>
      </c>
      <c r="B24">
        <v>2</v>
      </c>
      <c r="C24">
        <v>0</v>
      </c>
      <c r="D24">
        <v>1</v>
      </c>
      <c r="E24">
        <v>2</v>
      </c>
      <c r="F24">
        <v>0</v>
      </c>
      <c r="G24">
        <v>0</v>
      </c>
      <c r="H24">
        <v>15.15677328875779</v>
      </c>
      <c r="I24">
        <v>13.316052419471134</v>
      </c>
      <c r="J24">
        <v>-0.11591388935939406</v>
      </c>
      <c r="K24">
        <v>-8.4257074456774035</v>
      </c>
      <c r="L24">
        <v>1.3185604448898609E-3</v>
      </c>
      <c r="M24">
        <v>-9.7280441929568084E-2</v>
      </c>
      <c r="N24">
        <v>-0.17508605385756315</v>
      </c>
    </row>
    <row r="25" spans="1:14" x14ac:dyDescent="0.35">
      <c r="A25">
        <v>0.99976966823012625</v>
      </c>
      <c r="B25">
        <v>2</v>
      </c>
      <c r="C25">
        <v>1</v>
      </c>
      <c r="D25">
        <v>2</v>
      </c>
      <c r="E25">
        <v>1</v>
      </c>
      <c r="F25">
        <v>2</v>
      </c>
      <c r="G25">
        <v>0</v>
      </c>
      <c r="H25">
        <v>-1.192435757048333</v>
      </c>
      <c r="I25">
        <v>2.7381866748924608</v>
      </c>
      <c r="J25">
        <v>9.9769406692023152E-3</v>
      </c>
      <c r="K25">
        <v>-1.4536603608229726E-2</v>
      </c>
      <c r="L25">
        <v>2.5693690780358269E-2</v>
      </c>
      <c r="M25">
        <v>3.0923186889124133E-5</v>
      </c>
      <c r="N25">
        <v>-0.22613672648917282</v>
      </c>
    </row>
    <row r="26" spans="1:14" x14ac:dyDescent="0.35">
      <c r="A26">
        <v>0.99976645446568269</v>
      </c>
      <c r="B26">
        <v>2</v>
      </c>
      <c r="C26">
        <v>1</v>
      </c>
      <c r="D26">
        <v>2</v>
      </c>
      <c r="E26">
        <v>1</v>
      </c>
      <c r="F26">
        <v>2</v>
      </c>
      <c r="G26">
        <v>0</v>
      </c>
      <c r="H26">
        <v>-2.8011605969356594</v>
      </c>
      <c r="I26">
        <v>2.8790469721487897</v>
      </c>
      <c r="J26">
        <v>1.027157626662196E-2</v>
      </c>
      <c r="K26">
        <v>0.18815879533445923</v>
      </c>
      <c r="L26">
        <v>2.7034965932142288E-2</v>
      </c>
      <c r="M26">
        <v>3.1476222851882667E-5</v>
      </c>
      <c r="N26">
        <v>-0.22526628831802431</v>
      </c>
    </row>
    <row r="27" spans="1:14" x14ac:dyDescent="0.35">
      <c r="A27">
        <v>0.99976462929430832</v>
      </c>
      <c r="B27">
        <v>2</v>
      </c>
      <c r="C27">
        <v>1</v>
      </c>
      <c r="D27">
        <v>2</v>
      </c>
      <c r="E27">
        <v>2</v>
      </c>
      <c r="F27">
        <v>2</v>
      </c>
      <c r="G27">
        <v>0</v>
      </c>
      <c r="H27">
        <v>20.805318107698099</v>
      </c>
      <c r="I27">
        <v>2.3369980492931388</v>
      </c>
      <c r="J27">
        <v>6.1531107537881706E-3</v>
      </c>
      <c r="K27">
        <v>-7.0221755218833124</v>
      </c>
      <c r="L27">
        <v>1.6263940673848839E-3</v>
      </c>
      <c r="M27">
        <v>1.503755098926178E-5</v>
      </c>
      <c r="N27">
        <v>-0.23148021244489861</v>
      </c>
    </row>
    <row r="28" spans="1:14" x14ac:dyDescent="0.35">
      <c r="A28">
        <v>0.99974488738165534</v>
      </c>
      <c r="B28">
        <v>2</v>
      </c>
      <c r="C28">
        <v>2</v>
      </c>
      <c r="D28">
        <v>2</v>
      </c>
      <c r="E28">
        <v>2</v>
      </c>
      <c r="F28">
        <v>2</v>
      </c>
      <c r="G28">
        <v>0</v>
      </c>
      <c r="H28">
        <v>9.7995479013420237</v>
      </c>
      <c r="I28">
        <v>0.16448583501840752</v>
      </c>
      <c r="J28">
        <v>6.8568042954081296E-3</v>
      </c>
      <c r="K28">
        <v>-0.12131387802476246</v>
      </c>
      <c r="L28">
        <v>1.5349308962696265E-3</v>
      </c>
      <c r="M28">
        <v>1.9413429635677484E-5</v>
      </c>
      <c r="N28">
        <v>-0.22233210466470998</v>
      </c>
    </row>
    <row r="29" spans="1:14" x14ac:dyDescent="0.35">
      <c r="A29">
        <v>0.99974396909447305</v>
      </c>
      <c r="B29">
        <v>1</v>
      </c>
      <c r="C29">
        <v>1</v>
      </c>
      <c r="D29">
        <v>0</v>
      </c>
      <c r="E29">
        <v>2</v>
      </c>
      <c r="F29">
        <v>0</v>
      </c>
      <c r="G29">
        <v>2</v>
      </c>
      <c r="H29">
        <v>2.5593461357555682</v>
      </c>
      <c r="I29">
        <v>0.33703903153399351</v>
      </c>
      <c r="J29">
        <v>-1.1473604036264362</v>
      </c>
      <c r="K29">
        <v>0.50224020614966625</v>
      </c>
      <c r="L29">
        <v>2.3454793227570131E-3</v>
      </c>
      <c r="M29">
        <v>-0.22103452457140699</v>
      </c>
      <c r="N29">
        <v>-1.6617691984383267E-5</v>
      </c>
    </row>
    <row r="30" spans="1:14" x14ac:dyDescent="0.35">
      <c r="A30">
        <v>0.99973099519582598</v>
      </c>
      <c r="B30">
        <v>2</v>
      </c>
      <c r="C30">
        <v>2</v>
      </c>
      <c r="D30">
        <v>2</v>
      </c>
      <c r="E30">
        <v>1</v>
      </c>
      <c r="F30">
        <v>1</v>
      </c>
      <c r="G30">
        <v>0</v>
      </c>
      <c r="H30">
        <v>10.684150986755249</v>
      </c>
      <c r="I30">
        <v>0.1627905522261146</v>
      </c>
      <c r="J30">
        <v>1.3840771267993213E-2</v>
      </c>
      <c r="K30">
        <v>-0.26125401882698518</v>
      </c>
      <c r="L30">
        <v>2.2277289404500328E-2</v>
      </c>
      <c r="M30">
        <v>6.8348078150398603E-3</v>
      </c>
      <c r="N30">
        <v>-0.28760394620159124</v>
      </c>
    </row>
    <row r="31" spans="1:14" x14ac:dyDescent="0.35">
      <c r="A31">
        <v>0.99972929186909798</v>
      </c>
      <c r="B31">
        <v>2</v>
      </c>
      <c r="C31">
        <v>0</v>
      </c>
      <c r="D31">
        <v>2</v>
      </c>
      <c r="E31">
        <v>2</v>
      </c>
      <c r="F31">
        <v>0</v>
      </c>
      <c r="G31">
        <v>0</v>
      </c>
      <c r="H31">
        <v>19.329679488105512</v>
      </c>
      <c r="I31">
        <v>13.138915794352314</v>
      </c>
      <c r="J31">
        <v>-1.6138793567117837E-4</v>
      </c>
      <c r="K31">
        <v>-10.258251520576806</v>
      </c>
      <c r="L31">
        <v>1.3169487137788642E-3</v>
      </c>
      <c r="M31">
        <v>-6.7710590488377687E-2</v>
      </c>
      <c r="N31">
        <v>-0.20023299130002226</v>
      </c>
    </row>
    <row r="32" spans="1:14" x14ac:dyDescent="0.35">
      <c r="A32">
        <v>0.99971432277414174</v>
      </c>
      <c r="B32">
        <v>1</v>
      </c>
      <c r="C32">
        <v>1</v>
      </c>
      <c r="D32">
        <v>2</v>
      </c>
      <c r="E32">
        <v>2</v>
      </c>
      <c r="F32">
        <v>0</v>
      </c>
      <c r="G32">
        <v>0</v>
      </c>
      <c r="H32">
        <v>3.57708484156975</v>
      </c>
      <c r="I32">
        <v>0.26604586955530152</v>
      </c>
      <c r="J32">
        <v>8.8618895073892985E-5</v>
      </c>
      <c r="K32">
        <v>-0.96971979473340397</v>
      </c>
      <c r="L32">
        <v>1.8787532736896477E-3</v>
      </c>
      <c r="M32">
        <v>-4.5169257118063744E-2</v>
      </c>
      <c r="N32">
        <v>-0.19269638779271681</v>
      </c>
    </row>
    <row r="33" spans="1:14" x14ac:dyDescent="0.35">
      <c r="A33">
        <v>0.99970315141507859</v>
      </c>
      <c r="B33">
        <v>1</v>
      </c>
      <c r="C33">
        <v>1</v>
      </c>
      <c r="D33">
        <v>0</v>
      </c>
      <c r="E33">
        <v>2</v>
      </c>
      <c r="F33">
        <v>0</v>
      </c>
      <c r="G33">
        <v>0</v>
      </c>
      <c r="H33">
        <v>3.4114054800709379</v>
      </c>
      <c r="I33">
        <v>0.25551916785221451</v>
      </c>
      <c r="J33">
        <v>-0.56323306182689503</v>
      </c>
      <c r="K33">
        <v>-0.39837755071812841</v>
      </c>
      <c r="L33">
        <v>1.7653646777168221E-3</v>
      </c>
      <c r="M33">
        <v>-0.12069792100115045</v>
      </c>
      <c r="N33">
        <v>-0.12621641069915204</v>
      </c>
    </row>
    <row r="34" spans="1:14" x14ac:dyDescent="0.35">
      <c r="A34">
        <v>0.9996986873512177</v>
      </c>
      <c r="B34">
        <v>2</v>
      </c>
      <c r="C34">
        <v>2</v>
      </c>
      <c r="D34">
        <v>2</v>
      </c>
      <c r="E34">
        <v>2</v>
      </c>
      <c r="F34">
        <v>2</v>
      </c>
      <c r="G34">
        <v>0</v>
      </c>
      <c r="H34">
        <v>7.3706090695163624</v>
      </c>
      <c r="I34">
        <v>0.15951091671134143</v>
      </c>
      <c r="J34">
        <v>6.5917014924447362E-3</v>
      </c>
      <c r="K34">
        <v>-1.1927219265947739E-3</v>
      </c>
      <c r="L34">
        <v>1.5044807077164487E-3</v>
      </c>
      <c r="M34">
        <v>1.8274486786300405E-5</v>
      </c>
      <c r="N34">
        <v>-0.22211147925715125</v>
      </c>
    </row>
    <row r="35" spans="1:14" x14ac:dyDescent="0.35">
      <c r="A35">
        <v>0.99968838089028433</v>
      </c>
      <c r="B35">
        <v>2</v>
      </c>
      <c r="C35">
        <v>2</v>
      </c>
      <c r="D35">
        <v>2</v>
      </c>
      <c r="E35">
        <v>2</v>
      </c>
      <c r="F35">
        <v>2</v>
      </c>
      <c r="G35">
        <v>0</v>
      </c>
      <c r="H35">
        <v>22.531049853779777</v>
      </c>
      <c r="I35">
        <v>0.1759723112498921</v>
      </c>
      <c r="J35">
        <v>7.2017580616242638E-3</v>
      </c>
      <c r="K35">
        <v>-4.8112304114851483</v>
      </c>
      <c r="L35">
        <v>1.6392160183474986E-3</v>
      </c>
      <c r="M35">
        <v>1.9746469092444275E-5</v>
      </c>
      <c r="N35">
        <v>-0.22030194271953499</v>
      </c>
    </row>
    <row r="36" spans="1:14" x14ac:dyDescent="0.35">
      <c r="A36">
        <v>0.99968079909535712</v>
      </c>
      <c r="B36">
        <v>2</v>
      </c>
      <c r="C36">
        <v>0</v>
      </c>
      <c r="D36">
        <v>2</v>
      </c>
      <c r="E36">
        <v>1</v>
      </c>
      <c r="F36">
        <v>1</v>
      </c>
      <c r="G36">
        <v>0</v>
      </c>
      <c r="H36">
        <v>-9.9538133335305474</v>
      </c>
      <c r="I36">
        <v>10.86261609616307</v>
      </c>
      <c r="J36">
        <v>5.9525512926570379E-3</v>
      </c>
      <c r="K36">
        <v>-3.7929331292393328E-3</v>
      </c>
      <c r="L36">
        <v>1.7013911307042773E-2</v>
      </c>
      <c r="M36">
        <v>2.9514935931776367E-3</v>
      </c>
      <c r="N36">
        <v>-0.28920553956310152</v>
      </c>
    </row>
    <row r="37" spans="1:14" x14ac:dyDescent="0.35">
      <c r="A37">
        <v>0.99967441302127191</v>
      </c>
      <c r="B37">
        <v>1</v>
      </c>
      <c r="C37">
        <v>1</v>
      </c>
      <c r="D37">
        <v>0</v>
      </c>
      <c r="E37">
        <v>2</v>
      </c>
      <c r="F37">
        <v>0</v>
      </c>
      <c r="G37">
        <v>1</v>
      </c>
      <c r="H37">
        <v>3.2465495202074894</v>
      </c>
      <c r="I37">
        <v>0.34519039754765446</v>
      </c>
      <c r="J37">
        <v>-1.0499451721141326</v>
      </c>
      <c r="K37">
        <v>0.18419188927097796</v>
      </c>
      <c r="L37">
        <v>2.3975028624678846E-3</v>
      </c>
      <c r="M37">
        <v>-0.20637396485528203</v>
      </c>
      <c r="N37">
        <v>-2.2794355314227355E-3</v>
      </c>
    </row>
    <row r="38" spans="1:14" x14ac:dyDescent="0.35">
      <c r="A38">
        <v>0.99966612758785456</v>
      </c>
      <c r="B38">
        <v>2</v>
      </c>
      <c r="C38">
        <v>0</v>
      </c>
      <c r="D38">
        <v>1</v>
      </c>
      <c r="E38">
        <v>2</v>
      </c>
      <c r="F38">
        <v>0</v>
      </c>
      <c r="G38">
        <v>2</v>
      </c>
      <c r="H38">
        <v>-17.555114734502752</v>
      </c>
      <c r="I38">
        <v>18.110604182018307</v>
      </c>
      <c r="J38">
        <v>-0.42234382750459698</v>
      </c>
      <c r="K38">
        <v>2.0658945151881625</v>
      </c>
      <c r="L38">
        <v>1.7642227749238501E-3</v>
      </c>
      <c r="M38">
        <v>-0.25735215066184869</v>
      </c>
      <c r="N38">
        <v>-2.5613303572803194E-5</v>
      </c>
    </row>
    <row r="39" spans="1:14" x14ac:dyDescent="0.35">
      <c r="A39">
        <v>0.99964455235396044</v>
      </c>
      <c r="B39">
        <v>2</v>
      </c>
      <c r="C39">
        <v>0</v>
      </c>
      <c r="D39">
        <v>1</v>
      </c>
      <c r="E39">
        <v>2</v>
      </c>
      <c r="F39">
        <v>0</v>
      </c>
      <c r="G39">
        <v>2</v>
      </c>
      <c r="H39">
        <v>-12.167935690879062</v>
      </c>
      <c r="I39">
        <v>18.349418456936235</v>
      </c>
      <c r="J39">
        <v>-0.43324784207193723</v>
      </c>
      <c r="K39">
        <v>4.1882466973671262E-2</v>
      </c>
      <c r="L39">
        <v>1.7804344306854673E-3</v>
      </c>
      <c r="M39">
        <v>-0.25940772042200078</v>
      </c>
      <c r="N39">
        <v>-2.5050402425990845E-5</v>
      </c>
    </row>
    <row r="40" spans="1:14" x14ac:dyDescent="0.35">
      <c r="A40">
        <v>0.99963876737352675</v>
      </c>
      <c r="B40">
        <v>2</v>
      </c>
      <c r="C40">
        <v>1</v>
      </c>
      <c r="D40">
        <v>2</v>
      </c>
      <c r="E40">
        <v>2</v>
      </c>
      <c r="F40">
        <v>0</v>
      </c>
      <c r="G40">
        <v>0</v>
      </c>
      <c r="H40">
        <v>2.8774647443854064</v>
      </c>
      <c r="I40">
        <v>1.9969332299906464</v>
      </c>
      <c r="J40">
        <v>2.5930944790664018E-3</v>
      </c>
      <c r="K40">
        <v>-1.8010005147906405E-2</v>
      </c>
      <c r="L40">
        <v>1.3837867493780593E-3</v>
      </c>
      <c r="M40">
        <v>-5.0688958263763517E-2</v>
      </c>
      <c r="N40">
        <v>-0.17337704639828511</v>
      </c>
    </row>
    <row r="41" spans="1:14" x14ac:dyDescent="0.35">
      <c r="A41">
        <v>0.99963868467108485</v>
      </c>
      <c r="B41">
        <v>2</v>
      </c>
      <c r="C41">
        <v>1</v>
      </c>
      <c r="D41">
        <v>2</v>
      </c>
      <c r="E41">
        <v>2</v>
      </c>
      <c r="F41">
        <v>0</v>
      </c>
      <c r="G41">
        <v>0</v>
      </c>
      <c r="H41">
        <v>2.0166349241859152</v>
      </c>
      <c r="I41">
        <v>2.0598828165269132</v>
      </c>
      <c r="J41">
        <v>2.2063743599139082E-3</v>
      </c>
      <c r="K41">
        <v>2.4475934478057279E-4</v>
      </c>
      <c r="L41">
        <v>1.4077122298420622E-3</v>
      </c>
      <c r="M41">
        <v>-6.7211343104083943E-2</v>
      </c>
      <c r="N41">
        <v>-0.15715237444370844</v>
      </c>
    </row>
    <row r="42" spans="1:14" x14ac:dyDescent="0.35">
      <c r="A42">
        <v>0.99963805775958181</v>
      </c>
      <c r="B42">
        <v>2</v>
      </c>
      <c r="C42">
        <v>1</v>
      </c>
      <c r="D42">
        <v>2</v>
      </c>
      <c r="E42">
        <v>2</v>
      </c>
      <c r="F42">
        <v>0</v>
      </c>
      <c r="G42">
        <v>0</v>
      </c>
      <c r="H42">
        <v>3.5420890224459072</v>
      </c>
      <c r="I42">
        <v>2.0127104396462734</v>
      </c>
      <c r="J42">
        <v>2.5003335728527587E-3</v>
      </c>
      <c r="K42">
        <v>-0.36040859250326207</v>
      </c>
      <c r="L42">
        <v>1.3898278625806906E-3</v>
      </c>
      <c r="M42">
        <v>-5.4733988732126981E-2</v>
      </c>
      <c r="N42">
        <v>-0.16939523825846825</v>
      </c>
    </row>
    <row r="43" spans="1:14" x14ac:dyDescent="0.35">
      <c r="A43">
        <v>0.9996376559370499</v>
      </c>
      <c r="B43">
        <v>1</v>
      </c>
      <c r="C43">
        <v>1</v>
      </c>
      <c r="D43">
        <v>0</v>
      </c>
      <c r="E43">
        <v>2</v>
      </c>
      <c r="F43">
        <v>0</v>
      </c>
      <c r="G43">
        <v>1</v>
      </c>
      <c r="H43">
        <v>3.7720270819448931</v>
      </c>
      <c r="I43">
        <v>0.34311582770318705</v>
      </c>
      <c r="J43">
        <v>-1.0646078202820268</v>
      </c>
      <c r="K43">
        <v>4.9880552129906164E-3</v>
      </c>
      <c r="L43">
        <v>2.3810494989756261E-3</v>
      </c>
      <c r="M43">
        <v>-0.20813215747481242</v>
      </c>
      <c r="N43">
        <v>-2.1475479774551009E-3</v>
      </c>
    </row>
    <row r="44" spans="1:14" x14ac:dyDescent="0.35">
      <c r="A44">
        <v>0.99962958896377119</v>
      </c>
      <c r="B44">
        <v>2</v>
      </c>
      <c r="C44">
        <v>0</v>
      </c>
      <c r="D44">
        <v>1</v>
      </c>
      <c r="E44">
        <v>2</v>
      </c>
      <c r="F44">
        <v>0</v>
      </c>
      <c r="G44">
        <v>2</v>
      </c>
      <c r="H44">
        <v>-12.220923459630086</v>
      </c>
      <c r="I44">
        <v>18.91211344679958</v>
      </c>
      <c r="J44">
        <v>-0.44184079127546783</v>
      </c>
      <c r="K44">
        <v>3.2949198075299217E-4</v>
      </c>
      <c r="L44">
        <v>1.8278684643854431E-3</v>
      </c>
      <c r="M44">
        <v>-0.2613529544554043</v>
      </c>
      <c r="N44">
        <v>-2.5390512452804826E-5</v>
      </c>
    </row>
    <row r="45" spans="1:14" x14ac:dyDescent="0.35">
      <c r="A45">
        <v>0.99960782568834106</v>
      </c>
      <c r="B45">
        <v>2</v>
      </c>
      <c r="C45">
        <v>0</v>
      </c>
      <c r="D45">
        <v>0</v>
      </c>
      <c r="E45">
        <v>2</v>
      </c>
      <c r="F45">
        <v>0</v>
      </c>
      <c r="G45">
        <v>1</v>
      </c>
      <c r="H45">
        <v>-9.7627572969567495</v>
      </c>
      <c r="I45">
        <v>26.705112318804979</v>
      </c>
      <c r="J45">
        <v>-6.1269895485239303</v>
      </c>
      <c r="K45">
        <v>-3.5803908756484593E-3</v>
      </c>
      <c r="L45">
        <v>2.706729941714817E-3</v>
      </c>
      <c r="M45">
        <v>-0.1835198385567427</v>
      </c>
      <c r="N45">
        <v>-7.444710798697414E-3</v>
      </c>
    </row>
    <row r="46" spans="1:14" x14ac:dyDescent="0.35">
      <c r="A46">
        <v>0.99960408375557208</v>
      </c>
      <c r="B46">
        <v>2</v>
      </c>
      <c r="C46">
        <v>0</v>
      </c>
      <c r="D46">
        <v>2</v>
      </c>
      <c r="E46">
        <v>1</v>
      </c>
      <c r="F46">
        <v>2</v>
      </c>
      <c r="G46">
        <v>0</v>
      </c>
      <c r="H46">
        <v>-10.774191109618585</v>
      </c>
      <c r="I46">
        <v>12.550612270506692</v>
      </c>
      <c r="J46">
        <v>4.2807151910946861E-3</v>
      </c>
      <c r="K46">
        <v>-2.7192060798421069E-3</v>
      </c>
      <c r="L46">
        <v>1.859274865218391E-2</v>
      </c>
      <c r="M46">
        <v>1.2860626194648969E-5</v>
      </c>
      <c r="N46">
        <v>-0.26109249497989689</v>
      </c>
    </row>
    <row r="47" spans="1:14" x14ac:dyDescent="0.35">
      <c r="A47">
        <v>0.99960196972175341</v>
      </c>
      <c r="B47">
        <v>2</v>
      </c>
      <c r="C47">
        <v>0</v>
      </c>
      <c r="D47">
        <v>2</v>
      </c>
      <c r="E47">
        <v>2</v>
      </c>
      <c r="F47">
        <v>1</v>
      </c>
      <c r="G47">
        <v>0</v>
      </c>
      <c r="H47">
        <v>-5.408893948118191</v>
      </c>
      <c r="I47">
        <v>8.358571195636884</v>
      </c>
      <c r="J47">
        <v>2.8932059748907196E-3</v>
      </c>
      <c r="K47">
        <v>-3.6566280586037558E-3</v>
      </c>
      <c r="L47">
        <v>9.7693473902297698E-4</v>
      </c>
      <c r="M47">
        <v>1.1037714465613781E-3</v>
      </c>
      <c r="N47">
        <v>-0.26633680478307531</v>
      </c>
    </row>
    <row r="48" spans="1:14" x14ac:dyDescent="0.35">
      <c r="A48">
        <v>0.99960021535911592</v>
      </c>
      <c r="B48">
        <v>2</v>
      </c>
      <c r="C48">
        <v>0</v>
      </c>
      <c r="D48">
        <v>0</v>
      </c>
      <c r="E48">
        <v>2</v>
      </c>
      <c r="F48">
        <v>0</v>
      </c>
      <c r="G48">
        <v>0</v>
      </c>
      <c r="H48">
        <v>2.6665808088665131</v>
      </c>
      <c r="I48">
        <v>9.6945656535587688</v>
      </c>
      <c r="J48">
        <v>-2.9673953720446917</v>
      </c>
      <c r="K48">
        <v>-1.5946794048104992E-3</v>
      </c>
      <c r="L48">
        <v>1.0289771784609599E-3</v>
      </c>
      <c r="M48">
        <v>-8.3471003491907947E-2</v>
      </c>
      <c r="N48">
        <v>-0.17611055105461038</v>
      </c>
    </row>
    <row r="49" spans="1:14" x14ac:dyDescent="0.35">
      <c r="A49">
        <v>0.99959168271425658</v>
      </c>
      <c r="B49">
        <v>1</v>
      </c>
      <c r="C49">
        <v>1</v>
      </c>
      <c r="D49">
        <v>0</v>
      </c>
      <c r="E49">
        <v>2</v>
      </c>
      <c r="F49">
        <v>0</v>
      </c>
      <c r="G49">
        <v>0</v>
      </c>
      <c r="H49">
        <v>3.5197777320125567</v>
      </c>
      <c r="I49">
        <v>0.23973247798004405</v>
      </c>
      <c r="J49">
        <v>-0.91954266549358721</v>
      </c>
      <c r="K49">
        <v>6.4907177111557524E-5</v>
      </c>
      <c r="L49">
        <v>1.6920511191455198E-3</v>
      </c>
      <c r="M49">
        <v>-0.16808818609588938</v>
      </c>
      <c r="N49">
        <v>-6.9597767903236907E-2</v>
      </c>
    </row>
    <row r="50" spans="1:14" x14ac:dyDescent="0.35">
      <c r="A50">
        <v>0.99958525390653941</v>
      </c>
      <c r="B50">
        <v>2</v>
      </c>
      <c r="C50">
        <v>1</v>
      </c>
      <c r="D50">
        <v>2</v>
      </c>
      <c r="E50">
        <v>2</v>
      </c>
      <c r="F50">
        <v>0</v>
      </c>
      <c r="G50">
        <v>2</v>
      </c>
      <c r="H50">
        <v>-43.85982137219635</v>
      </c>
      <c r="I50">
        <v>3.6482063642184528</v>
      </c>
      <c r="J50">
        <v>2.4351728090194896E-3</v>
      </c>
      <c r="K50">
        <v>13.334714592830554</v>
      </c>
      <c r="L50">
        <v>2.4157782508995133E-3</v>
      </c>
      <c r="M50">
        <v>-0.17896785461151932</v>
      </c>
      <c r="N50">
        <v>-3.2208541963795606E-5</v>
      </c>
    </row>
    <row r="51" spans="1:14" x14ac:dyDescent="0.35">
      <c r="A51">
        <v>0.99958208865473741</v>
      </c>
      <c r="B51">
        <v>2</v>
      </c>
      <c r="C51">
        <v>0</v>
      </c>
      <c r="D51">
        <v>2</v>
      </c>
      <c r="E51">
        <v>2</v>
      </c>
      <c r="F51">
        <v>2</v>
      </c>
      <c r="G51">
        <v>0</v>
      </c>
      <c r="H51">
        <v>-5.8909413307913212</v>
      </c>
      <c r="I51">
        <v>9.1031659834141365</v>
      </c>
      <c r="J51">
        <v>2.068765595741642E-3</v>
      </c>
      <c r="K51">
        <v>-3.2810086722031943E-3</v>
      </c>
      <c r="L51">
        <v>1.0327233618885288E-3</v>
      </c>
      <c r="M51">
        <v>3.5952886329161876E-6</v>
      </c>
      <c r="N51">
        <v>-0.25589344733381664</v>
      </c>
    </row>
    <row r="52" spans="1:14" x14ac:dyDescent="0.35">
      <c r="A52">
        <v>0.99958108904115917</v>
      </c>
      <c r="B52">
        <v>1</v>
      </c>
      <c r="C52">
        <v>1</v>
      </c>
      <c r="D52">
        <v>0</v>
      </c>
      <c r="E52">
        <v>2</v>
      </c>
      <c r="F52">
        <v>0</v>
      </c>
      <c r="G52">
        <v>1</v>
      </c>
      <c r="H52">
        <v>3.7364754108747249</v>
      </c>
      <c r="I52">
        <v>0.35751686561509777</v>
      </c>
      <c r="J52">
        <v>-1.0400365515357226</v>
      </c>
      <c r="K52">
        <v>3.0477016890712895E-5</v>
      </c>
      <c r="L52">
        <v>2.4681943291138481E-3</v>
      </c>
      <c r="M52">
        <v>-0.20717806521216919</v>
      </c>
      <c r="N52">
        <v>-2.3368921103240625E-3</v>
      </c>
    </row>
    <row r="53" spans="1:14" x14ac:dyDescent="0.35">
      <c r="A53">
        <v>0.9995803207701307</v>
      </c>
      <c r="B53">
        <v>2</v>
      </c>
      <c r="C53">
        <v>1</v>
      </c>
      <c r="D53">
        <v>1</v>
      </c>
      <c r="E53">
        <v>2</v>
      </c>
      <c r="F53">
        <v>2</v>
      </c>
      <c r="G53">
        <v>0</v>
      </c>
      <c r="H53">
        <v>-4.6955813053247759</v>
      </c>
      <c r="I53">
        <v>2.403676160555702</v>
      </c>
      <c r="J53">
        <v>0.35285377934232243</v>
      </c>
      <c r="K53">
        <v>-6.2913945021067619E-2</v>
      </c>
      <c r="L53">
        <v>1.6170576032202896E-3</v>
      </c>
      <c r="M53">
        <v>-6.3956954268672514E-6</v>
      </c>
      <c r="N53">
        <v>-0.21517860720161733</v>
      </c>
    </row>
    <row r="54" spans="1:14" x14ac:dyDescent="0.35">
      <c r="A54">
        <v>0.99956928397335321</v>
      </c>
      <c r="B54">
        <v>0</v>
      </c>
      <c r="C54">
        <v>1</v>
      </c>
      <c r="D54">
        <v>0</v>
      </c>
      <c r="E54">
        <v>2</v>
      </c>
      <c r="F54">
        <v>0</v>
      </c>
      <c r="G54">
        <v>0</v>
      </c>
      <c r="H54">
        <v>1.8075317441327261</v>
      </c>
      <c r="I54">
        <v>3.356125523647302E-2</v>
      </c>
      <c r="J54">
        <v>-0.18748354342668194</v>
      </c>
      <c r="K54">
        <v>-0.32473633901221888</v>
      </c>
      <c r="L54">
        <v>1.0662988717592067E-3</v>
      </c>
      <c r="M54">
        <v>-9.8045910354980781E-2</v>
      </c>
      <c r="N54">
        <v>-0.16869468272365618</v>
      </c>
    </row>
    <row r="55" spans="1:14" x14ac:dyDescent="0.35">
      <c r="A55">
        <v>0.99956555627092747</v>
      </c>
      <c r="B55">
        <v>2</v>
      </c>
      <c r="C55">
        <v>1</v>
      </c>
      <c r="D55">
        <v>2</v>
      </c>
      <c r="E55">
        <v>2</v>
      </c>
      <c r="F55">
        <v>1</v>
      </c>
      <c r="G55">
        <v>0</v>
      </c>
      <c r="H55">
        <v>28.31778710728203</v>
      </c>
      <c r="I55">
        <v>2.0500418239948877</v>
      </c>
      <c r="J55">
        <v>6.0658980317930475E-3</v>
      </c>
      <c r="K55">
        <v>-8.6549039372184282</v>
      </c>
      <c r="L55">
        <v>1.4953998467984817E-3</v>
      </c>
      <c r="M55">
        <v>1.5218948102626376E-3</v>
      </c>
      <c r="N55">
        <v>-0.24037113951368139</v>
      </c>
    </row>
    <row r="56" spans="1:14" x14ac:dyDescent="0.35">
      <c r="A56">
        <v>0.99956306483030899</v>
      </c>
      <c r="B56">
        <v>2</v>
      </c>
      <c r="C56">
        <v>1</v>
      </c>
      <c r="D56">
        <v>1</v>
      </c>
      <c r="E56">
        <v>2</v>
      </c>
      <c r="F56">
        <v>1</v>
      </c>
      <c r="G56">
        <v>0</v>
      </c>
      <c r="H56">
        <v>-4.7112301116211732</v>
      </c>
      <c r="I56">
        <v>2.4549115770180476</v>
      </c>
      <c r="J56">
        <v>0.32588000990509325</v>
      </c>
      <c r="K56">
        <v>-3.6486521319022636E-2</v>
      </c>
      <c r="L56">
        <v>1.6358846543413803E-3</v>
      </c>
      <c r="M56">
        <v>-9.2406091944189674E-4</v>
      </c>
      <c r="N56">
        <v>-0.20729480873083811</v>
      </c>
    </row>
    <row r="57" spans="1:14" x14ac:dyDescent="0.35">
      <c r="A57">
        <v>0.99956288990495579</v>
      </c>
      <c r="B57">
        <v>2</v>
      </c>
      <c r="C57">
        <v>1</v>
      </c>
      <c r="D57">
        <v>1</v>
      </c>
      <c r="E57">
        <v>2</v>
      </c>
      <c r="F57">
        <v>2</v>
      </c>
      <c r="G57">
        <v>0</v>
      </c>
      <c r="H57">
        <v>1.2549780944790641</v>
      </c>
      <c r="I57">
        <v>2.4673169116850326</v>
      </c>
      <c r="J57">
        <v>0.36437940009642433</v>
      </c>
      <c r="K57">
        <v>-2.4136555492751341</v>
      </c>
      <c r="L57">
        <v>1.6610640061137053E-3</v>
      </c>
      <c r="M57">
        <v>-6.6753407663150811E-6</v>
      </c>
      <c r="N57">
        <v>-0.21396898806340797</v>
      </c>
    </row>
    <row r="58" spans="1:14" x14ac:dyDescent="0.35">
      <c r="A58">
        <v>0.99956287865046078</v>
      </c>
      <c r="B58">
        <v>2</v>
      </c>
      <c r="C58">
        <v>0</v>
      </c>
      <c r="D58">
        <v>2</v>
      </c>
      <c r="E58">
        <v>2</v>
      </c>
      <c r="F58">
        <v>0</v>
      </c>
      <c r="G58">
        <v>0</v>
      </c>
      <c r="H58">
        <v>-5.9344495126385084</v>
      </c>
      <c r="I58">
        <v>9.4145862509639997</v>
      </c>
      <c r="J58">
        <v>1.5044583380209586E-3</v>
      </c>
      <c r="K58">
        <v>-3.1138520369702015E-3</v>
      </c>
      <c r="L58">
        <v>1.0630834201939467E-3</v>
      </c>
      <c r="M58">
        <v>-4.9974414648044085E-3</v>
      </c>
      <c r="N58">
        <v>-0.24968648215250511</v>
      </c>
    </row>
    <row r="59" spans="1:14" x14ac:dyDescent="0.35">
      <c r="A59">
        <v>0.99956085141725948</v>
      </c>
      <c r="B59">
        <v>1</v>
      </c>
      <c r="C59">
        <v>1</v>
      </c>
      <c r="D59">
        <v>1</v>
      </c>
      <c r="E59">
        <v>2</v>
      </c>
      <c r="F59">
        <v>1</v>
      </c>
      <c r="G59">
        <v>0</v>
      </c>
      <c r="H59">
        <v>4.2821233575485618</v>
      </c>
      <c r="I59">
        <v>0.27070679381924556</v>
      </c>
      <c r="J59">
        <v>1.4021727373136575E-2</v>
      </c>
      <c r="K59">
        <v>-1.2186214791167753</v>
      </c>
      <c r="L59">
        <v>1.9234530404989535E-3</v>
      </c>
      <c r="M59">
        <v>-6.6905426739625323E-4</v>
      </c>
      <c r="N59">
        <v>-0.22400944106493192</v>
      </c>
    </row>
    <row r="60" spans="1:14" x14ac:dyDescent="0.35">
      <c r="A60">
        <v>0.99955939298050511</v>
      </c>
      <c r="B60">
        <v>2</v>
      </c>
      <c r="C60">
        <v>1</v>
      </c>
      <c r="D60">
        <v>1</v>
      </c>
      <c r="E60">
        <v>2</v>
      </c>
      <c r="F60">
        <v>2</v>
      </c>
      <c r="G60">
        <v>0</v>
      </c>
      <c r="H60">
        <v>-5.8496459727588501</v>
      </c>
      <c r="I60">
        <v>2.3811293573160337</v>
      </c>
      <c r="J60">
        <v>0.34720239711881296</v>
      </c>
      <c r="K60">
        <v>-6.0762887759326784E-4</v>
      </c>
      <c r="L60">
        <v>1.6112203428946328E-3</v>
      </c>
      <c r="M60">
        <v>-6.5308793297859673E-6</v>
      </c>
      <c r="N60">
        <v>-0.2150802085689878</v>
      </c>
    </row>
    <row r="61" spans="1:14" x14ac:dyDescent="0.35">
      <c r="A61">
        <v>0.99955818447209377</v>
      </c>
      <c r="B61">
        <v>1</v>
      </c>
      <c r="C61">
        <v>1</v>
      </c>
      <c r="D61">
        <v>0</v>
      </c>
      <c r="E61">
        <v>2</v>
      </c>
      <c r="F61">
        <v>1</v>
      </c>
      <c r="G61">
        <v>0</v>
      </c>
      <c r="H61">
        <v>3.2912273800227911</v>
      </c>
      <c r="I61">
        <v>0.29280890410842997</v>
      </c>
      <c r="J61">
        <v>0.24117896556989304</v>
      </c>
      <c r="K61">
        <v>-1.0605892460776718</v>
      </c>
      <c r="L61">
        <v>2.0667927508801823E-3</v>
      </c>
      <c r="M61">
        <v>-1.5191476716106718E-3</v>
      </c>
      <c r="N61">
        <v>-0.21471533586531846</v>
      </c>
    </row>
    <row r="62" spans="1:14" x14ac:dyDescent="0.35">
      <c r="A62">
        <v>0.99955813950434491</v>
      </c>
      <c r="B62">
        <v>2</v>
      </c>
      <c r="C62">
        <v>1</v>
      </c>
      <c r="D62">
        <v>1</v>
      </c>
      <c r="E62">
        <v>2</v>
      </c>
      <c r="F62">
        <v>1</v>
      </c>
      <c r="G62">
        <v>0</v>
      </c>
      <c r="H62">
        <v>-1.3264192495273903</v>
      </c>
      <c r="I62">
        <v>2.4874400795750207</v>
      </c>
      <c r="J62">
        <v>0.32857434234677918</v>
      </c>
      <c r="K62">
        <v>-1.3289557939731012</v>
      </c>
      <c r="L62">
        <v>1.659235195580349E-3</v>
      </c>
      <c r="M62">
        <v>-9.747534846318703E-4</v>
      </c>
      <c r="N62">
        <v>-0.20603567442578974</v>
      </c>
    </row>
    <row r="63" spans="1:14" x14ac:dyDescent="0.35">
      <c r="A63">
        <v>0.99955669044758266</v>
      </c>
      <c r="B63">
        <v>2</v>
      </c>
      <c r="C63">
        <v>0</v>
      </c>
      <c r="D63">
        <v>1</v>
      </c>
      <c r="E63">
        <v>2</v>
      </c>
      <c r="F63">
        <v>0</v>
      </c>
      <c r="G63">
        <v>1</v>
      </c>
      <c r="H63">
        <v>-13.187516983666029</v>
      </c>
      <c r="I63">
        <v>20.251547299962539</v>
      </c>
      <c r="J63">
        <v>-0.3577643102494279</v>
      </c>
      <c r="K63">
        <v>-8.5690676931688969E-2</v>
      </c>
      <c r="L63">
        <v>1.9814324834608842E-3</v>
      </c>
      <c r="M63">
        <v>-0.22912806316914258</v>
      </c>
      <c r="N63">
        <v>-3.9056477986616628E-3</v>
      </c>
    </row>
    <row r="64" spans="1:14" x14ac:dyDescent="0.35">
      <c r="A64">
        <v>0.99955657374394757</v>
      </c>
      <c r="B64">
        <v>2</v>
      </c>
      <c r="C64">
        <v>0</v>
      </c>
      <c r="D64">
        <v>1</v>
      </c>
      <c r="E64">
        <v>2</v>
      </c>
      <c r="F64">
        <v>0</v>
      </c>
      <c r="G64">
        <v>0</v>
      </c>
      <c r="H64">
        <v>-5.1699322212639771</v>
      </c>
      <c r="I64">
        <v>10.434929511797211</v>
      </c>
      <c r="J64">
        <v>-0.16488198636974039</v>
      </c>
      <c r="K64">
        <v>-9.1982169508700307E-4</v>
      </c>
      <c r="L64">
        <v>1.0613201971478962E-3</v>
      </c>
      <c r="M64">
        <v>-0.11795322493991045</v>
      </c>
      <c r="N64">
        <v>-0.1455854067357607</v>
      </c>
    </row>
    <row r="65" spans="1:14" x14ac:dyDescent="0.35">
      <c r="A65">
        <v>0.999555607077108</v>
      </c>
      <c r="B65">
        <v>2</v>
      </c>
      <c r="C65">
        <v>0</v>
      </c>
      <c r="D65">
        <v>0</v>
      </c>
      <c r="E65">
        <v>2</v>
      </c>
      <c r="F65">
        <v>1</v>
      </c>
      <c r="G65">
        <v>0</v>
      </c>
      <c r="H65">
        <v>22.327887984918334</v>
      </c>
      <c r="I65">
        <v>13.889285949798108</v>
      </c>
      <c r="J65">
        <v>2.4593485958201242</v>
      </c>
      <c r="K65">
        <v>-13.333623037184765</v>
      </c>
      <c r="L65">
        <v>1.4417426865669242E-3</v>
      </c>
      <c r="M65">
        <v>-1.2566647263201145E-3</v>
      </c>
      <c r="N65">
        <v>-0.24736054630817744</v>
      </c>
    </row>
    <row r="66" spans="1:14" x14ac:dyDescent="0.35">
      <c r="A66">
        <v>0.9995514493270814</v>
      </c>
      <c r="B66">
        <v>2</v>
      </c>
      <c r="C66">
        <v>1</v>
      </c>
      <c r="D66">
        <v>0</v>
      </c>
      <c r="E66">
        <v>2</v>
      </c>
      <c r="F66">
        <v>0</v>
      </c>
      <c r="G66">
        <v>0</v>
      </c>
      <c r="H66">
        <v>6.7282599757656953</v>
      </c>
      <c r="I66">
        <v>2.1335100781720362</v>
      </c>
      <c r="J66">
        <v>-1.7186220099739273</v>
      </c>
      <c r="K66">
        <v>2.3250600893568105E-3</v>
      </c>
      <c r="L66">
        <v>1.353549902648462E-3</v>
      </c>
      <c r="M66">
        <v>-0.16456603695196081</v>
      </c>
      <c r="N66">
        <v>-6.3644970095306119E-2</v>
      </c>
    </row>
    <row r="67" spans="1:14" x14ac:dyDescent="0.35">
      <c r="A67">
        <v>0.99955133517098982</v>
      </c>
      <c r="B67">
        <v>2</v>
      </c>
      <c r="C67">
        <v>0</v>
      </c>
      <c r="D67">
        <v>1</v>
      </c>
      <c r="E67">
        <v>2</v>
      </c>
      <c r="F67">
        <v>1</v>
      </c>
      <c r="G67">
        <v>0</v>
      </c>
      <c r="H67">
        <v>30.451549831930301</v>
      </c>
      <c r="I67">
        <v>13.079005233956423</v>
      </c>
      <c r="J67">
        <v>0.10354530601192513</v>
      </c>
      <c r="K67">
        <v>-13.690604957773949</v>
      </c>
      <c r="L67">
        <v>1.375130190285092E-3</v>
      </c>
      <c r="M67">
        <v>-9.0148258625940615E-4</v>
      </c>
      <c r="N67">
        <v>-0.24907243825565867</v>
      </c>
    </row>
    <row r="68" spans="1:14" x14ac:dyDescent="0.35">
      <c r="A68">
        <v>0.99955129348215643</v>
      </c>
      <c r="B68">
        <v>2</v>
      </c>
      <c r="C68">
        <v>1</v>
      </c>
      <c r="D68">
        <v>1</v>
      </c>
      <c r="E68">
        <v>2</v>
      </c>
      <c r="F68">
        <v>1</v>
      </c>
      <c r="G68">
        <v>0</v>
      </c>
      <c r="H68">
        <v>-5.3226505614773529</v>
      </c>
      <c r="I68">
        <v>2.4528638821565005</v>
      </c>
      <c r="J68">
        <v>0.3207124203300033</v>
      </c>
      <c r="K68">
        <v>-2.9786160520988564E-4</v>
      </c>
      <c r="L68">
        <v>1.6422751504050828E-3</v>
      </c>
      <c r="M68">
        <v>-9.8066298204919564E-4</v>
      </c>
      <c r="N68">
        <v>-0.20625329482229315</v>
      </c>
    </row>
    <row r="69" spans="1:14" x14ac:dyDescent="0.35">
      <c r="A69">
        <v>0.99954349154759237</v>
      </c>
      <c r="B69">
        <v>2</v>
      </c>
      <c r="C69">
        <v>0</v>
      </c>
      <c r="D69">
        <v>1</v>
      </c>
      <c r="E69">
        <v>2</v>
      </c>
      <c r="F69">
        <v>0</v>
      </c>
      <c r="G69">
        <v>1</v>
      </c>
      <c r="H69">
        <v>-16.003986144473458</v>
      </c>
      <c r="I69">
        <v>20.830363005901781</v>
      </c>
      <c r="J69">
        <v>-0.33241398049507231</v>
      </c>
      <c r="K69">
        <v>-1.1671927145156455E-3</v>
      </c>
      <c r="L69">
        <v>2.0496321830711269E-3</v>
      </c>
      <c r="M69">
        <v>-0.22267365398013828</v>
      </c>
      <c r="N69">
        <v>-4.3553916345958274E-3</v>
      </c>
    </row>
    <row r="70" spans="1:14" x14ac:dyDescent="0.35">
      <c r="A70">
        <v>0.99954343809161239</v>
      </c>
      <c r="B70">
        <v>2</v>
      </c>
      <c r="C70">
        <v>2</v>
      </c>
      <c r="D70">
        <v>2</v>
      </c>
      <c r="E70">
        <v>2</v>
      </c>
      <c r="F70">
        <v>1</v>
      </c>
      <c r="G70">
        <v>0</v>
      </c>
      <c r="H70">
        <v>35.394275672320092</v>
      </c>
      <c r="I70">
        <v>0.1596972625592622</v>
      </c>
      <c r="J70">
        <v>8.0042517745020775E-3</v>
      </c>
      <c r="K70">
        <v>-8.8583779574883472</v>
      </c>
      <c r="L70">
        <v>1.5672968393426936E-3</v>
      </c>
      <c r="M70">
        <v>2.7788505260614091E-3</v>
      </c>
      <c r="N70">
        <v>-0.24447628074631478</v>
      </c>
    </row>
    <row r="71" spans="1:14" x14ac:dyDescent="0.35">
      <c r="A71">
        <v>0.99954297202430697</v>
      </c>
      <c r="B71">
        <v>1</v>
      </c>
      <c r="C71">
        <v>1</v>
      </c>
      <c r="D71">
        <v>2</v>
      </c>
      <c r="E71">
        <v>1</v>
      </c>
      <c r="F71">
        <v>2</v>
      </c>
      <c r="G71">
        <v>0</v>
      </c>
      <c r="H71">
        <v>1.1322972931229911</v>
      </c>
      <c r="I71">
        <v>0.34730925726656992</v>
      </c>
      <c r="J71">
        <v>9.9891709108821357E-4</v>
      </c>
      <c r="K71">
        <v>-1.8184835918889419E-2</v>
      </c>
      <c r="L71">
        <v>3.3766014344562612E-2</v>
      </c>
      <c r="M71">
        <v>5.7477642476166674E-5</v>
      </c>
      <c r="N71">
        <v>-0.22949011442731992</v>
      </c>
    </row>
    <row r="72" spans="1:14" x14ac:dyDescent="0.35">
      <c r="A72">
        <v>0.99954193322048568</v>
      </c>
      <c r="B72">
        <v>1</v>
      </c>
      <c r="C72">
        <v>1</v>
      </c>
      <c r="D72">
        <v>2</v>
      </c>
      <c r="E72">
        <v>2</v>
      </c>
      <c r="F72">
        <v>2</v>
      </c>
      <c r="G72">
        <v>1</v>
      </c>
      <c r="H72">
        <v>1.0115945187163771</v>
      </c>
      <c r="I72">
        <v>0.75109114627919737</v>
      </c>
      <c r="J72">
        <v>1.165056457128747E-3</v>
      </c>
      <c r="K72">
        <v>-1.150784946823487E-3</v>
      </c>
      <c r="L72">
        <v>5.4557319619063065E-3</v>
      </c>
      <c r="M72">
        <v>5.1533959090265414E-5</v>
      </c>
      <c r="N72">
        <v>-1.686074454381932E-2</v>
      </c>
    </row>
    <row r="73" spans="1:14" x14ac:dyDescent="0.35">
      <c r="A73">
        <v>0.99953946680655859</v>
      </c>
      <c r="B73">
        <v>2</v>
      </c>
      <c r="C73">
        <v>0</v>
      </c>
      <c r="D73">
        <v>1</v>
      </c>
      <c r="E73">
        <v>2</v>
      </c>
      <c r="F73">
        <v>0</v>
      </c>
      <c r="G73">
        <v>1</v>
      </c>
      <c r="H73">
        <v>-6.4053517917707552</v>
      </c>
      <c r="I73">
        <v>18.556624918686452</v>
      </c>
      <c r="J73">
        <v>-0.37807300929727727</v>
      </c>
      <c r="K73">
        <v>-1.7412774874942016</v>
      </c>
      <c r="L73">
        <v>1.8153933984445016E-3</v>
      </c>
      <c r="M73">
        <v>-0.23381073695165311</v>
      </c>
      <c r="N73">
        <v>-3.3291147429726844E-3</v>
      </c>
    </row>
    <row r="74" spans="1:14" x14ac:dyDescent="0.35">
      <c r="A74">
        <v>0.9995394243035578</v>
      </c>
      <c r="B74">
        <v>1</v>
      </c>
      <c r="C74">
        <v>1</v>
      </c>
      <c r="D74">
        <v>0</v>
      </c>
      <c r="E74">
        <v>2</v>
      </c>
      <c r="F74">
        <v>0</v>
      </c>
      <c r="G74">
        <v>2</v>
      </c>
      <c r="H74">
        <v>4.0901788097593554</v>
      </c>
      <c r="I74">
        <v>0.31911918782925941</v>
      </c>
      <c r="J74">
        <v>-1.2022849013571675</v>
      </c>
      <c r="K74">
        <v>1.3450812040393882E-2</v>
      </c>
      <c r="L74">
        <v>2.2231409741611252E-3</v>
      </c>
      <c r="M74">
        <v>-0.22393727125904689</v>
      </c>
      <c r="N74">
        <v>-1.2738821391558949E-5</v>
      </c>
    </row>
    <row r="75" spans="1:14" x14ac:dyDescent="0.35">
      <c r="A75">
        <v>0.99953892228980024</v>
      </c>
      <c r="B75">
        <v>2</v>
      </c>
      <c r="C75">
        <v>1</v>
      </c>
      <c r="D75">
        <v>1</v>
      </c>
      <c r="E75">
        <v>2</v>
      </c>
      <c r="F75">
        <v>0</v>
      </c>
      <c r="G75">
        <v>0</v>
      </c>
      <c r="H75">
        <v>-2.1398085399747799</v>
      </c>
      <c r="I75">
        <v>2.3569490728472045</v>
      </c>
      <c r="J75">
        <v>9.9319079153171064E-2</v>
      </c>
      <c r="K75">
        <v>1.5293684705430313E-3</v>
      </c>
      <c r="L75">
        <v>1.4994994256915355E-3</v>
      </c>
      <c r="M75">
        <v>-0.11748790279048338</v>
      </c>
      <c r="N75">
        <v>-0.10833480259231076</v>
      </c>
    </row>
    <row r="76" spans="1:14" x14ac:dyDescent="0.35">
      <c r="A76">
        <v>0.99952596055627341</v>
      </c>
      <c r="B76">
        <v>1</v>
      </c>
      <c r="C76">
        <v>1</v>
      </c>
      <c r="D76">
        <v>2</v>
      </c>
      <c r="E76">
        <v>2</v>
      </c>
      <c r="F76">
        <v>2</v>
      </c>
      <c r="G76">
        <v>0</v>
      </c>
      <c r="H76">
        <v>1.2721486245703399</v>
      </c>
      <c r="I76">
        <v>0.19553487109921197</v>
      </c>
      <c r="J76">
        <v>2.96564965727453E-4</v>
      </c>
      <c r="K76">
        <v>-3.7693135610276207E-2</v>
      </c>
      <c r="L76">
        <v>1.4254880927666441E-3</v>
      </c>
      <c r="M76">
        <v>1.4615568018612013E-5</v>
      </c>
      <c r="N76">
        <v>-0.25017930301190017</v>
      </c>
    </row>
    <row r="77" spans="1:14" x14ac:dyDescent="0.35">
      <c r="A77">
        <v>0.99952218915646596</v>
      </c>
      <c r="B77">
        <v>2</v>
      </c>
      <c r="C77">
        <v>0</v>
      </c>
      <c r="D77">
        <v>2</v>
      </c>
      <c r="E77">
        <v>0</v>
      </c>
      <c r="F77">
        <v>2</v>
      </c>
      <c r="G77">
        <v>0</v>
      </c>
      <c r="H77">
        <v>-54.990005047637965</v>
      </c>
      <c r="I77">
        <v>14.632262170767635</v>
      </c>
      <c r="J77">
        <v>1.5344332876917707E-2</v>
      </c>
      <c r="K77">
        <v>15.454673204345454</v>
      </c>
      <c r="L77">
        <v>0.15962691549258357</v>
      </c>
      <c r="M77">
        <v>4.3053421868945359E-5</v>
      </c>
      <c r="N77">
        <v>-0.19786930031969141</v>
      </c>
    </row>
    <row r="78" spans="1:14" x14ac:dyDescent="0.35">
      <c r="A78">
        <v>0.99952005662837418</v>
      </c>
      <c r="B78">
        <v>1</v>
      </c>
      <c r="C78">
        <v>1</v>
      </c>
      <c r="D78">
        <v>0</v>
      </c>
      <c r="E78">
        <v>2</v>
      </c>
      <c r="F78">
        <v>0</v>
      </c>
      <c r="G78">
        <v>0</v>
      </c>
      <c r="H78">
        <v>2.822261962290824</v>
      </c>
      <c r="I78">
        <v>0.23566289266473578</v>
      </c>
      <c r="J78">
        <v>-0.70379552029556436</v>
      </c>
      <c r="K78">
        <v>-4.3688920448449187E-3</v>
      </c>
      <c r="L78">
        <v>1.6508644180491232E-3</v>
      </c>
      <c r="M78">
        <v>-0.13409301425431552</v>
      </c>
      <c r="N78">
        <v>-0.10970166773227374</v>
      </c>
    </row>
    <row r="79" spans="1:14" x14ac:dyDescent="0.35">
      <c r="A79">
        <v>0.999518894631229</v>
      </c>
      <c r="B79">
        <v>1</v>
      </c>
      <c r="C79">
        <v>1</v>
      </c>
      <c r="D79">
        <v>1</v>
      </c>
      <c r="E79">
        <v>2</v>
      </c>
      <c r="F79">
        <v>2</v>
      </c>
      <c r="G79">
        <v>0</v>
      </c>
      <c r="H79">
        <v>4.4436364925565197</v>
      </c>
      <c r="I79">
        <v>0.26505022377783538</v>
      </c>
      <c r="J79">
        <v>1.8481939661630614E-2</v>
      </c>
      <c r="K79">
        <v>-1.3081831130931585</v>
      </c>
      <c r="L79">
        <v>1.8859329087258479E-3</v>
      </c>
      <c r="M79">
        <v>-2.3545385271479357E-6</v>
      </c>
      <c r="N79">
        <v>-0.23065850659375123</v>
      </c>
    </row>
    <row r="80" spans="1:14" x14ac:dyDescent="0.35">
      <c r="A80">
        <v>0.99951798930701041</v>
      </c>
      <c r="B80">
        <v>1</v>
      </c>
      <c r="C80">
        <v>1</v>
      </c>
      <c r="D80">
        <v>1</v>
      </c>
      <c r="E80">
        <v>2</v>
      </c>
      <c r="F80">
        <v>0</v>
      </c>
      <c r="G80">
        <v>0</v>
      </c>
      <c r="H80">
        <v>3.8450565635385345</v>
      </c>
      <c r="I80">
        <v>0.27406684276923554</v>
      </c>
      <c r="J80">
        <v>1.4819164159739717E-2</v>
      </c>
      <c r="K80">
        <v>-1.1501490042341445</v>
      </c>
      <c r="L80">
        <v>1.9177839299999409E-3</v>
      </c>
      <c r="M80">
        <v>-2.1878271166714924E-2</v>
      </c>
      <c r="N80">
        <v>-0.2138048293574748</v>
      </c>
    </row>
    <row r="81" spans="1:14" x14ac:dyDescent="0.35">
      <c r="A81">
        <v>0.99950939716248888</v>
      </c>
      <c r="B81">
        <v>1</v>
      </c>
      <c r="C81">
        <v>1</v>
      </c>
      <c r="D81">
        <v>2</v>
      </c>
      <c r="E81">
        <v>1</v>
      </c>
      <c r="F81">
        <v>2</v>
      </c>
      <c r="G81">
        <v>0</v>
      </c>
      <c r="H81">
        <v>3.0604776094849404</v>
      </c>
      <c r="I81">
        <v>0.37550716363036996</v>
      </c>
      <c r="J81">
        <v>1.0961717872077202E-3</v>
      </c>
      <c r="K81">
        <v>-0.72284408934134348</v>
      </c>
      <c r="L81">
        <v>3.6447293180703021E-2</v>
      </c>
      <c r="M81">
        <v>6.2281172737987131E-5</v>
      </c>
      <c r="N81">
        <v>-0.22595222479184163</v>
      </c>
    </row>
    <row r="82" spans="1:14" x14ac:dyDescent="0.35">
      <c r="A82">
        <v>0.99950138140766798</v>
      </c>
      <c r="B82">
        <v>2</v>
      </c>
      <c r="C82">
        <v>0</v>
      </c>
      <c r="D82">
        <v>2</v>
      </c>
      <c r="E82">
        <v>1</v>
      </c>
      <c r="F82">
        <v>2</v>
      </c>
      <c r="G82">
        <v>0</v>
      </c>
      <c r="H82">
        <v>24.951060151769013</v>
      </c>
      <c r="I82">
        <v>15.149541813486728</v>
      </c>
      <c r="J82">
        <v>5.1296787466751891E-3</v>
      </c>
      <c r="K82">
        <v>-12.413200888172483</v>
      </c>
      <c r="L82">
        <v>2.1919424015715727E-2</v>
      </c>
      <c r="M82">
        <v>1.4401548908518099E-5</v>
      </c>
      <c r="N82">
        <v>-0.26425390582882191</v>
      </c>
    </row>
    <row r="83" spans="1:14" x14ac:dyDescent="0.35">
      <c r="A83">
        <v>0.99949812279702033</v>
      </c>
      <c r="B83">
        <v>2</v>
      </c>
      <c r="C83">
        <v>0</v>
      </c>
      <c r="D83">
        <v>1</v>
      </c>
      <c r="E83">
        <v>2</v>
      </c>
      <c r="F83">
        <v>2</v>
      </c>
      <c r="G83">
        <v>0</v>
      </c>
      <c r="H83">
        <v>32.711093391340711</v>
      </c>
      <c r="I83">
        <v>12.893133368554658</v>
      </c>
      <c r="J83">
        <v>0.15148385162535405</v>
      </c>
      <c r="K83">
        <v>-14.733363092027989</v>
      </c>
      <c r="L83">
        <v>1.3613433618408638E-3</v>
      </c>
      <c r="M83">
        <v>-4.8999243829087884E-6</v>
      </c>
      <c r="N83">
        <v>-0.25672930480122347</v>
      </c>
    </row>
    <row r="84" spans="1:14" x14ac:dyDescent="0.35">
      <c r="A84">
        <v>0.99949234822537281</v>
      </c>
      <c r="B84">
        <v>2</v>
      </c>
      <c r="C84">
        <v>1</v>
      </c>
      <c r="D84">
        <v>1</v>
      </c>
      <c r="E84">
        <v>2</v>
      </c>
      <c r="F84">
        <v>0</v>
      </c>
      <c r="G84">
        <v>0</v>
      </c>
      <c r="H84">
        <v>-5.3656042307284508</v>
      </c>
      <c r="I84">
        <v>2.3477569618923191</v>
      </c>
      <c r="J84">
        <v>0.21448043307682418</v>
      </c>
      <c r="K84">
        <v>4.3209432258159319E-2</v>
      </c>
      <c r="L84">
        <v>1.5116798671448335E-3</v>
      </c>
      <c r="M84">
        <v>-6.8372409788374888E-2</v>
      </c>
      <c r="N84">
        <v>-0.15642348294022845</v>
      </c>
    </row>
    <row r="85" spans="1:14" x14ac:dyDescent="0.35">
      <c r="A85">
        <v>0.99949082265791245</v>
      </c>
      <c r="B85">
        <v>2</v>
      </c>
      <c r="C85">
        <v>0</v>
      </c>
      <c r="D85">
        <v>2</v>
      </c>
      <c r="E85">
        <v>1</v>
      </c>
      <c r="F85">
        <v>0</v>
      </c>
      <c r="G85">
        <v>0</v>
      </c>
      <c r="H85">
        <v>-6.5845484134789274</v>
      </c>
      <c r="I85">
        <v>13.556234637050396</v>
      </c>
      <c r="J85">
        <v>1.9786950367474548E-3</v>
      </c>
      <c r="K85">
        <v>-0.17490649274160575</v>
      </c>
      <c r="L85">
        <v>1.9320961096571165E-2</v>
      </c>
      <c r="M85">
        <v>-3.4595984541599734E-2</v>
      </c>
      <c r="N85">
        <v>-0.22151138450120267</v>
      </c>
    </row>
    <row r="86" spans="1:14" x14ac:dyDescent="0.35">
      <c r="A86">
        <v>0.99948903039948045</v>
      </c>
      <c r="B86">
        <v>2</v>
      </c>
      <c r="C86">
        <v>0</v>
      </c>
      <c r="D86">
        <v>2</v>
      </c>
      <c r="E86">
        <v>0</v>
      </c>
      <c r="F86">
        <v>0</v>
      </c>
      <c r="G86">
        <v>1</v>
      </c>
      <c r="H86">
        <v>-9.5491980337693576</v>
      </c>
      <c r="I86">
        <v>11.854884452356558</v>
      </c>
      <c r="J86">
        <v>-2.8990002437487838E-3</v>
      </c>
      <c r="K86">
        <v>9.0133860498800983E-3</v>
      </c>
      <c r="L86">
        <v>9.1406200981152042E-2</v>
      </c>
      <c r="M86">
        <v>-0.2947374569677752</v>
      </c>
      <c r="N86">
        <v>4.4993945881361061E-3</v>
      </c>
    </row>
    <row r="87" spans="1:14" x14ac:dyDescent="0.35">
      <c r="A87">
        <v>0.9994880118829127</v>
      </c>
      <c r="B87">
        <v>2</v>
      </c>
      <c r="C87">
        <v>0</v>
      </c>
      <c r="D87">
        <v>1</v>
      </c>
      <c r="E87">
        <v>2</v>
      </c>
      <c r="F87">
        <v>1</v>
      </c>
      <c r="G87">
        <v>0</v>
      </c>
      <c r="H87">
        <v>-8.9902486808271647</v>
      </c>
      <c r="I87">
        <v>10.579373546673414</v>
      </c>
      <c r="J87">
        <v>7.5963707772462252E-2</v>
      </c>
      <c r="K87">
        <v>-2.9802203953687295E-3</v>
      </c>
      <c r="L87">
        <v>1.1487366534938433E-3</v>
      </c>
      <c r="M87">
        <v>-6.8611009710204882E-4</v>
      </c>
      <c r="N87">
        <v>-0.24879550573188769</v>
      </c>
    </row>
    <row r="88" spans="1:14" x14ac:dyDescent="0.35">
      <c r="A88">
        <v>0.9994867625321735</v>
      </c>
      <c r="B88">
        <v>2</v>
      </c>
      <c r="C88">
        <v>1</v>
      </c>
      <c r="D88">
        <v>1</v>
      </c>
      <c r="E88">
        <v>2</v>
      </c>
      <c r="F88">
        <v>0</v>
      </c>
      <c r="G88">
        <v>0</v>
      </c>
      <c r="H88">
        <v>-6.9205705879275285</v>
      </c>
      <c r="I88">
        <v>2.3692932392932891</v>
      </c>
      <c r="J88">
        <v>0.2559168766686728</v>
      </c>
      <c r="K88">
        <v>0.47950573677319142</v>
      </c>
      <c r="L88">
        <v>1.5279302831737764E-3</v>
      </c>
      <c r="M88">
        <v>-5.2823665908741324E-2</v>
      </c>
      <c r="N88">
        <v>-0.17143975366305364</v>
      </c>
    </row>
    <row r="89" spans="1:14" x14ac:dyDescent="0.35">
      <c r="A89">
        <v>0.99948528051799679</v>
      </c>
      <c r="B89">
        <v>2</v>
      </c>
      <c r="C89">
        <v>0</v>
      </c>
      <c r="D89">
        <v>1</v>
      </c>
      <c r="E89">
        <v>2</v>
      </c>
      <c r="F89">
        <v>2</v>
      </c>
      <c r="G89">
        <v>0</v>
      </c>
      <c r="H89">
        <v>-9.2812198455287813</v>
      </c>
      <c r="I89">
        <v>10.324405281193457</v>
      </c>
      <c r="J89">
        <v>0.10170354010034183</v>
      </c>
      <c r="K89">
        <v>-3.1451320792513608E-3</v>
      </c>
      <c r="L89">
        <v>1.1321476724430197E-3</v>
      </c>
      <c r="M89">
        <v>-4.426957449130722E-6</v>
      </c>
      <c r="N89">
        <v>-0.25415995979601486</v>
      </c>
    </row>
    <row r="90" spans="1:14" x14ac:dyDescent="0.35">
      <c r="A90">
        <v>0.99948051449478637</v>
      </c>
      <c r="B90">
        <v>2</v>
      </c>
      <c r="C90">
        <v>0</v>
      </c>
      <c r="D90">
        <v>1</v>
      </c>
      <c r="E90">
        <v>1</v>
      </c>
      <c r="F90">
        <v>2</v>
      </c>
      <c r="G90">
        <v>0</v>
      </c>
      <c r="H90">
        <v>-15.761671901732438</v>
      </c>
      <c r="I90">
        <v>16.423884466872234</v>
      </c>
      <c r="J90">
        <v>0.26277760844629472</v>
      </c>
      <c r="K90">
        <v>-0.2399087400372828</v>
      </c>
      <c r="L90">
        <v>2.2593004382633453E-2</v>
      </c>
      <c r="M90">
        <v>-2.0841593953437146E-6</v>
      </c>
      <c r="N90">
        <v>-0.25967406224260725</v>
      </c>
    </row>
    <row r="91" spans="1:14" x14ac:dyDescent="0.35">
      <c r="A91">
        <v>0.99947474727320706</v>
      </c>
      <c r="B91">
        <v>2</v>
      </c>
      <c r="C91">
        <v>0</v>
      </c>
      <c r="D91">
        <v>1</v>
      </c>
      <c r="E91">
        <v>1</v>
      </c>
      <c r="F91">
        <v>1</v>
      </c>
      <c r="G91">
        <v>0</v>
      </c>
      <c r="H91">
        <v>-16.123790768563353</v>
      </c>
      <c r="I91">
        <v>16.63264341928771</v>
      </c>
      <c r="J91">
        <v>0.25720792889261757</v>
      </c>
      <c r="K91">
        <v>-0.23685779355853587</v>
      </c>
      <c r="L91">
        <v>2.2774857908868795E-2</v>
      </c>
      <c r="M91">
        <v>-2.4661128122329366E-4</v>
      </c>
      <c r="N91">
        <v>-0.25855907615043439</v>
      </c>
    </row>
    <row r="92" spans="1:14" x14ac:dyDescent="0.35">
      <c r="A92">
        <v>0.99947420445932689</v>
      </c>
      <c r="B92">
        <v>2</v>
      </c>
      <c r="C92">
        <v>0</v>
      </c>
      <c r="D92">
        <v>0</v>
      </c>
      <c r="E92">
        <v>2</v>
      </c>
      <c r="F92">
        <v>2</v>
      </c>
      <c r="G92">
        <v>0</v>
      </c>
      <c r="H92">
        <v>20.820863711767231</v>
      </c>
      <c r="I92">
        <v>13.989877500374504</v>
      </c>
      <c r="J92">
        <v>4.0510921435280665</v>
      </c>
      <c r="K92">
        <v>-14.600416038151863</v>
      </c>
      <c r="L92">
        <v>1.4588556397193385E-3</v>
      </c>
      <c r="M92">
        <v>-9.3251929882841089E-6</v>
      </c>
      <c r="N92">
        <v>-0.25760280881915398</v>
      </c>
    </row>
    <row r="93" spans="1:14" x14ac:dyDescent="0.35">
      <c r="A93">
        <v>0.99947095449546686</v>
      </c>
      <c r="B93">
        <v>2</v>
      </c>
      <c r="C93">
        <v>1</v>
      </c>
      <c r="D93">
        <v>0</v>
      </c>
      <c r="E93">
        <v>2</v>
      </c>
      <c r="F93">
        <v>0</v>
      </c>
      <c r="G93">
        <v>2</v>
      </c>
      <c r="H93">
        <v>4.401040815637657</v>
      </c>
      <c r="I93">
        <v>2.5363943545845995</v>
      </c>
      <c r="J93">
        <v>-3.1028351227865514</v>
      </c>
      <c r="K93">
        <v>0.32025556573951186</v>
      </c>
      <c r="L93">
        <v>1.6225321020649601E-3</v>
      </c>
      <c r="M93">
        <v>-0.21213573303340008</v>
      </c>
      <c r="N93">
        <v>-1.2444193569984726E-5</v>
      </c>
    </row>
    <row r="94" spans="1:14" x14ac:dyDescent="0.35">
      <c r="A94">
        <v>0.9994689400661978</v>
      </c>
      <c r="B94">
        <v>2</v>
      </c>
      <c r="C94">
        <v>0</v>
      </c>
      <c r="D94">
        <v>2</v>
      </c>
      <c r="E94">
        <v>2</v>
      </c>
      <c r="F94">
        <v>2</v>
      </c>
      <c r="G94">
        <v>0</v>
      </c>
      <c r="H94">
        <v>40.244411288963249</v>
      </c>
      <c r="I94">
        <v>11.739434516752041</v>
      </c>
      <c r="J94">
        <v>2.6201277701075193E-3</v>
      </c>
      <c r="K94">
        <v>-15.749186850337628</v>
      </c>
      <c r="L94">
        <v>1.2759101876350307E-3</v>
      </c>
      <c r="M94">
        <v>3.5384492808156206E-6</v>
      </c>
      <c r="N94">
        <v>-0.25948806180468836</v>
      </c>
    </row>
    <row r="95" spans="1:14" x14ac:dyDescent="0.35">
      <c r="A95">
        <v>0.99946633532520024</v>
      </c>
      <c r="B95">
        <v>2</v>
      </c>
      <c r="C95">
        <v>0</v>
      </c>
      <c r="D95">
        <v>1</v>
      </c>
      <c r="E95">
        <v>1</v>
      </c>
      <c r="F95">
        <v>0</v>
      </c>
      <c r="G95">
        <v>0</v>
      </c>
      <c r="H95">
        <v>-17.048004628601177</v>
      </c>
      <c r="I95">
        <v>16.868536525013525</v>
      </c>
      <c r="J95">
        <v>0.25897822886117972</v>
      </c>
      <c r="K95">
        <v>-0.23997044333844153</v>
      </c>
      <c r="L95">
        <v>2.2911357731556448E-2</v>
      </c>
      <c r="M95">
        <v>-6.898985071988939E-3</v>
      </c>
      <c r="N95">
        <v>-0.2565665228606715</v>
      </c>
    </row>
    <row r="96" spans="1:14" x14ac:dyDescent="0.35">
      <c r="A96">
        <v>0.99946537758127441</v>
      </c>
      <c r="B96">
        <v>2</v>
      </c>
      <c r="C96">
        <v>0</v>
      </c>
      <c r="D96">
        <v>2</v>
      </c>
      <c r="E96">
        <v>2</v>
      </c>
      <c r="F96">
        <v>1</v>
      </c>
      <c r="G96">
        <v>0</v>
      </c>
      <c r="H96">
        <v>36.380786925347323</v>
      </c>
      <c r="I96">
        <v>12.549265381131811</v>
      </c>
      <c r="J96">
        <v>1.4394794801775926E-3</v>
      </c>
      <c r="K96">
        <v>-14.633695287679394</v>
      </c>
      <c r="L96">
        <v>1.351972015458976E-3</v>
      </c>
      <c r="M96">
        <v>-5.8958316629077745E-4</v>
      </c>
      <c r="N96">
        <v>-0.2524712982385508</v>
      </c>
    </row>
    <row r="97" spans="1:14" x14ac:dyDescent="0.35">
      <c r="A97">
        <v>0.99946033627156106</v>
      </c>
      <c r="B97">
        <v>1</v>
      </c>
      <c r="C97">
        <v>1</v>
      </c>
      <c r="D97">
        <v>0</v>
      </c>
      <c r="E97">
        <v>2</v>
      </c>
      <c r="F97">
        <v>2</v>
      </c>
      <c r="G97">
        <v>0</v>
      </c>
      <c r="H97">
        <v>2.9937580933920653</v>
      </c>
      <c r="I97">
        <v>0.29030263569305514</v>
      </c>
      <c r="J97">
        <v>0.45960695644291327</v>
      </c>
      <c r="K97">
        <v>-1.1979658769018497</v>
      </c>
      <c r="L97">
        <v>2.0614469971577468E-3</v>
      </c>
      <c r="M97">
        <v>-1.0671755834634593E-5</v>
      </c>
      <c r="N97">
        <v>-0.22689250136239869</v>
      </c>
    </row>
    <row r="98" spans="1:14" x14ac:dyDescent="0.35">
      <c r="A98">
        <v>0.99945953870219051</v>
      </c>
      <c r="B98">
        <v>2</v>
      </c>
      <c r="C98">
        <v>0</v>
      </c>
      <c r="D98">
        <v>2</v>
      </c>
      <c r="E98">
        <v>1</v>
      </c>
      <c r="F98">
        <v>0</v>
      </c>
      <c r="G98">
        <v>0</v>
      </c>
      <c r="H98">
        <v>4.1911314000564062</v>
      </c>
      <c r="I98">
        <v>13.948623414612587</v>
      </c>
      <c r="J98">
        <v>1.2236578198588088E-3</v>
      </c>
      <c r="K98">
        <v>-4.7590352560359293</v>
      </c>
      <c r="L98">
        <v>1.9440224667145289E-2</v>
      </c>
      <c r="M98">
        <v>-6.5797703403893681E-2</v>
      </c>
      <c r="N98">
        <v>-0.19140027863714915</v>
      </c>
    </row>
    <row r="99" spans="1:14" x14ac:dyDescent="0.35">
      <c r="A99">
        <v>0.99945275046842841</v>
      </c>
      <c r="B99">
        <v>2</v>
      </c>
      <c r="C99">
        <v>2</v>
      </c>
      <c r="D99">
        <v>2</v>
      </c>
      <c r="E99">
        <v>1</v>
      </c>
      <c r="F99">
        <v>2</v>
      </c>
      <c r="G99">
        <v>0</v>
      </c>
      <c r="H99">
        <v>6.4980841461644161</v>
      </c>
      <c r="I99">
        <v>0.17505801072564386</v>
      </c>
      <c r="J99">
        <v>1.0245686480044574E-2</v>
      </c>
      <c r="K99">
        <v>1.0806468612428741</v>
      </c>
      <c r="L99">
        <v>2.2530698786748182E-2</v>
      </c>
      <c r="M99">
        <v>3.1796145134665847E-5</v>
      </c>
      <c r="N99">
        <v>-0.21211284695869698</v>
      </c>
    </row>
    <row r="100" spans="1:14" x14ac:dyDescent="0.35">
      <c r="A100">
        <v>0.9994515469063594</v>
      </c>
      <c r="B100">
        <v>2</v>
      </c>
      <c r="C100">
        <v>1</v>
      </c>
      <c r="D100">
        <v>0</v>
      </c>
      <c r="E100">
        <v>2</v>
      </c>
      <c r="F100">
        <v>0</v>
      </c>
      <c r="G100">
        <v>0</v>
      </c>
      <c r="H100">
        <v>4.6077461453652973</v>
      </c>
      <c r="I100">
        <v>1.9174942680316844</v>
      </c>
      <c r="J100">
        <v>-1.9075401409380675</v>
      </c>
      <c r="K100">
        <v>0.17850305140405398</v>
      </c>
      <c r="L100">
        <v>1.2314215827930108E-3</v>
      </c>
      <c r="M100">
        <v>-0.15026879780382452</v>
      </c>
      <c r="N100">
        <v>-7.9551102969758092E-2</v>
      </c>
    </row>
    <row r="101" spans="1:14" x14ac:dyDescent="0.35">
      <c r="A101">
        <v>0.99944541146163746</v>
      </c>
      <c r="B101">
        <v>2</v>
      </c>
      <c r="C101">
        <v>2</v>
      </c>
      <c r="D101">
        <v>2</v>
      </c>
      <c r="E101">
        <v>1</v>
      </c>
      <c r="F101">
        <v>2</v>
      </c>
      <c r="G101">
        <v>0</v>
      </c>
      <c r="H101">
        <v>9.8549313790657038</v>
      </c>
      <c r="I101">
        <v>0.16900639122018413</v>
      </c>
      <c r="J101">
        <v>1.0071603420370979E-2</v>
      </c>
      <c r="K101">
        <v>1.2155031249573067E-2</v>
      </c>
      <c r="L101">
        <v>2.1769924644187116E-2</v>
      </c>
      <c r="M101">
        <v>3.132380027547173E-5</v>
      </c>
      <c r="N101">
        <v>-0.21274750244305252</v>
      </c>
    </row>
    <row r="102" spans="1:14" x14ac:dyDescent="0.35">
      <c r="A102">
        <v>0.99944455105121954</v>
      </c>
      <c r="B102">
        <v>2</v>
      </c>
      <c r="C102">
        <v>0</v>
      </c>
      <c r="D102">
        <v>0</v>
      </c>
      <c r="E102">
        <v>2</v>
      </c>
      <c r="F102">
        <v>1</v>
      </c>
      <c r="G102">
        <v>0</v>
      </c>
      <c r="H102">
        <v>-12.015592520072715</v>
      </c>
      <c r="I102">
        <v>11.234607081998099</v>
      </c>
      <c r="J102">
        <v>1.171617103582598</v>
      </c>
      <c r="K102">
        <v>-2.9262483247996102E-3</v>
      </c>
      <c r="L102">
        <v>1.207791208661383E-3</v>
      </c>
      <c r="M102">
        <v>-1.0618852559064092E-3</v>
      </c>
      <c r="N102">
        <v>-0.24659584403129697</v>
      </c>
    </row>
    <row r="103" spans="1:14" x14ac:dyDescent="0.35">
      <c r="A103">
        <v>0.9994439866605187</v>
      </c>
      <c r="B103">
        <v>2</v>
      </c>
      <c r="C103">
        <v>2</v>
      </c>
      <c r="D103">
        <v>2</v>
      </c>
      <c r="E103">
        <v>1</v>
      </c>
      <c r="F103">
        <v>2</v>
      </c>
      <c r="G103">
        <v>0</v>
      </c>
      <c r="H103">
        <v>10.189486010219241</v>
      </c>
      <c r="I103">
        <v>0.16496299413257917</v>
      </c>
      <c r="J103">
        <v>9.9388790485195333E-3</v>
      </c>
      <c r="K103">
        <v>4.9871118876644582E-5</v>
      </c>
      <c r="L103">
        <v>2.1267482365227769E-2</v>
      </c>
      <c r="M103">
        <v>3.0958971435882206E-5</v>
      </c>
      <c r="N103">
        <v>-0.21321106024275477</v>
      </c>
    </row>
    <row r="104" spans="1:14" x14ac:dyDescent="0.35">
      <c r="A104">
        <v>0.99943750078869942</v>
      </c>
      <c r="B104">
        <v>1</v>
      </c>
      <c r="C104">
        <v>2</v>
      </c>
      <c r="D104">
        <v>2</v>
      </c>
      <c r="E104">
        <v>2</v>
      </c>
      <c r="F104">
        <v>2</v>
      </c>
      <c r="G104">
        <v>0</v>
      </c>
      <c r="H104">
        <v>5.1354783048225459</v>
      </c>
      <c r="I104">
        <v>2.1143892709428957E-2</v>
      </c>
      <c r="J104">
        <v>7.0193832419052993E-4</v>
      </c>
      <c r="K104">
        <v>-1.1056095489918105</v>
      </c>
      <c r="L104">
        <v>2.0458258545152617E-3</v>
      </c>
      <c r="M104">
        <v>3.7979819059342102E-5</v>
      </c>
      <c r="N104">
        <v>-0.21895121360314757</v>
      </c>
    </row>
    <row r="105" spans="1:14" x14ac:dyDescent="0.35">
      <c r="A105">
        <v>0.99943735528497868</v>
      </c>
      <c r="B105">
        <v>2</v>
      </c>
      <c r="C105">
        <v>1</v>
      </c>
      <c r="D105">
        <v>2</v>
      </c>
      <c r="E105">
        <v>0</v>
      </c>
      <c r="F105">
        <v>0</v>
      </c>
      <c r="G105">
        <v>1</v>
      </c>
      <c r="H105">
        <v>2.3755795521978911</v>
      </c>
      <c r="I105">
        <v>1.3987894243865915</v>
      </c>
      <c r="J105">
        <v>-2.8057769793113918E-3</v>
      </c>
      <c r="K105">
        <v>9.9191320701575159E-3</v>
      </c>
      <c r="L105">
        <v>6.5316734813604005E-2</v>
      </c>
      <c r="M105">
        <v>-0.2913076814074595</v>
      </c>
      <c r="N105">
        <v>5.5965819076628995E-3</v>
      </c>
    </row>
    <row r="106" spans="1:14" x14ac:dyDescent="0.35">
      <c r="A106">
        <v>0.99943266001242659</v>
      </c>
      <c r="B106">
        <v>2</v>
      </c>
      <c r="C106">
        <v>0</v>
      </c>
      <c r="D106">
        <v>1</v>
      </c>
      <c r="E106">
        <v>1</v>
      </c>
      <c r="F106">
        <v>0</v>
      </c>
      <c r="G106">
        <v>0</v>
      </c>
      <c r="H106">
        <v>-2.215033107627562E-2</v>
      </c>
      <c r="I106">
        <v>15.66804908854678</v>
      </c>
      <c r="J106">
        <v>0.11716301786298366</v>
      </c>
      <c r="K106">
        <v>-5.2809702465364694</v>
      </c>
      <c r="L106">
        <v>2.1134702401440164E-2</v>
      </c>
      <c r="M106">
        <v>-6.3699753048248375E-2</v>
      </c>
      <c r="N106">
        <v>-0.19819685404879772</v>
      </c>
    </row>
    <row r="107" spans="1:14" x14ac:dyDescent="0.35">
      <c r="A107">
        <v>0.99941883260023334</v>
      </c>
      <c r="B107">
        <v>2</v>
      </c>
      <c r="C107">
        <v>1</v>
      </c>
      <c r="D107">
        <v>2</v>
      </c>
      <c r="E107">
        <v>2</v>
      </c>
      <c r="F107">
        <v>0</v>
      </c>
      <c r="G107">
        <v>2</v>
      </c>
      <c r="H107">
        <v>-8.1550122190775696</v>
      </c>
      <c r="I107">
        <v>3.2635982321332442</v>
      </c>
      <c r="J107">
        <v>9.8790722547237309E-4</v>
      </c>
      <c r="K107">
        <v>0.33015818797164193</v>
      </c>
      <c r="L107">
        <v>2.1043918697498804E-3</v>
      </c>
      <c r="M107">
        <v>-0.19679165693246536</v>
      </c>
      <c r="N107">
        <v>-2.0398849552558487E-5</v>
      </c>
    </row>
    <row r="108" spans="1:14" x14ac:dyDescent="0.35">
      <c r="A108">
        <v>0.99941750942502594</v>
      </c>
      <c r="B108">
        <v>2</v>
      </c>
      <c r="C108">
        <v>1</v>
      </c>
      <c r="D108">
        <v>2</v>
      </c>
      <c r="E108">
        <v>1</v>
      </c>
      <c r="F108">
        <v>1</v>
      </c>
      <c r="G108">
        <v>0</v>
      </c>
      <c r="H108">
        <v>21.709776140718482</v>
      </c>
      <c r="I108">
        <v>2.2240171497515639</v>
      </c>
      <c r="J108">
        <v>1.0696994358576059E-2</v>
      </c>
      <c r="K108">
        <v>-6.5385525229697645</v>
      </c>
      <c r="L108">
        <v>2.2743887122716189E-2</v>
      </c>
      <c r="M108">
        <v>4.0118412226513578E-3</v>
      </c>
      <c r="N108">
        <v>-0.2578707727284546</v>
      </c>
    </row>
    <row r="109" spans="1:14" x14ac:dyDescent="0.35">
      <c r="A109">
        <v>0.99941439439122604</v>
      </c>
      <c r="B109">
        <v>2</v>
      </c>
      <c r="C109">
        <v>1</v>
      </c>
      <c r="D109">
        <v>1</v>
      </c>
      <c r="E109">
        <v>2</v>
      </c>
      <c r="F109">
        <v>0</v>
      </c>
      <c r="G109">
        <v>1</v>
      </c>
      <c r="H109">
        <v>5.6165178498681243</v>
      </c>
      <c r="I109">
        <v>2.0746340284681812</v>
      </c>
      <c r="J109">
        <v>-0.22953510272927513</v>
      </c>
      <c r="K109">
        <v>3.9631800833064383E-3</v>
      </c>
      <c r="L109">
        <v>1.2809619727525839E-3</v>
      </c>
      <c r="M109">
        <v>-0.23543244216115763</v>
      </c>
      <c r="N109">
        <v>2.8887521565506137E-4</v>
      </c>
    </row>
    <row r="110" spans="1:14" x14ac:dyDescent="0.35">
      <c r="A110">
        <v>0.99941076841910714</v>
      </c>
      <c r="B110">
        <v>2</v>
      </c>
      <c r="C110">
        <v>1</v>
      </c>
      <c r="D110">
        <v>1</v>
      </c>
      <c r="E110">
        <v>2</v>
      </c>
      <c r="F110">
        <v>0</v>
      </c>
      <c r="G110">
        <v>2</v>
      </c>
      <c r="H110">
        <v>4.4565281377102224</v>
      </c>
      <c r="I110">
        <v>2.232546824499881</v>
      </c>
      <c r="J110">
        <v>-0.18606178613441315</v>
      </c>
      <c r="K110">
        <v>3.8243146201814172E-3</v>
      </c>
      <c r="L110">
        <v>1.3820861916321349E-3</v>
      </c>
      <c r="M110">
        <v>-0.22901027735851981</v>
      </c>
      <c r="N110">
        <v>-4.2410419408321978E-7</v>
      </c>
    </row>
    <row r="111" spans="1:14" x14ac:dyDescent="0.35">
      <c r="A111">
        <v>0.99940722182195019</v>
      </c>
      <c r="B111">
        <v>2</v>
      </c>
      <c r="C111">
        <v>0</v>
      </c>
      <c r="D111">
        <v>0</v>
      </c>
      <c r="E111">
        <v>2</v>
      </c>
      <c r="F111">
        <v>2</v>
      </c>
      <c r="G111">
        <v>0</v>
      </c>
      <c r="H111">
        <v>-15.86459997832992</v>
      </c>
      <c r="I111">
        <v>11.207734442105458</v>
      </c>
      <c r="J111">
        <v>2.2830285976315325</v>
      </c>
      <c r="K111">
        <v>-3.1997068538058074E-3</v>
      </c>
      <c r="L111">
        <v>1.2123158152054728E-3</v>
      </c>
      <c r="M111">
        <v>-7.7330831529220771E-6</v>
      </c>
      <c r="N111">
        <v>-0.25573142280830108</v>
      </c>
    </row>
    <row r="112" spans="1:14" x14ac:dyDescent="0.35">
      <c r="A112">
        <v>0.999401895583791</v>
      </c>
      <c r="B112">
        <v>1</v>
      </c>
      <c r="C112">
        <v>1</v>
      </c>
      <c r="D112">
        <v>2</v>
      </c>
      <c r="E112">
        <v>2</v>
      </c>
      <c r="F112">
        <v>0</v>
      </c>
      <c r="G112">
        <v>0</v>
      </c>
      <c r="H112">
        <v>1.1361909112477395</v>
      </c>
      <c r="I112">
        <v>0.22890457626548383</v>
      </c>
      <c r="J112">
        <v>8.8856537432154339E-5</v>
      </c>
      <c r="K112">
        <v>-2.6319363794184394E-2</v>
      </c>
      <c r="L112">
        <v>1.6427404466877651E-3</v>
      </c>
      <c r="M112">
        <v>-2.9259456785186155E-2</v>
      </c>
      <c r="N112">
        <v>-0.21097164128205953</v>
      </c>
    </row>
    <row r="113" spans="1:14" x14ac:dyDescent="0.35">
      <c r="A113">
        <v>0.9993955598119475</v>
      </c>
      <c r="B113">
        <v>2</v>
      </c>
      <c r="C113">
        <v>0</v>
      </c>
      <c r="D113">
        <v>0</v>
      </c>
      <c r="E113">
        <v>1</v>
      </c>
      <c r="F113">
        <v>0</v>
      </c>
      <c r="G113">
        <v>0</v>
      </c>
      <c r="H113">
        <v>-2.1334337333836402</v>
      </c>
      <c r="I113">
        <v>14.172682851558875</v>
      </c>
      <c r="J113">
        <v>-0.81766177312055177</v>
      </c>
      <c r="K113">
        <v>-2.3122319340365607</v>
      </c>
      <c r="L113">
        <v>1.8902584537370259E-2</v>
      </c>
      <c r="M113">
        <v>-0.10395320764311028</v>
      </c>
      <c r="N113">
        <v>-0.15889903280511752</v>
      </c>
    </row>
    <row r="114" spans="1:14" x14ac:dyDescent="0.35">
      <c r="A114">
        <v>0.9993901666034477</v>
      </c>
      <c r="B114">
        <v>2</v>
      </c>
      <c r="C114">
        <v>0</v>
      </c>
      <c r="D114">
        <v>0</v>
      </c>
      <c r="E114">
        <v>2</v>
      </c>
      <c r="F114">
        <v>0</v>
      </c>
      <c r="G114">
        <v>1</v>
      </c>
      <c r="H114">
        <v>6.7841588675698574</v>
      </c>
      <c r="I114">
        <v>20.04265981785943</v>
      </c>
      <c r="J114">
        <v>-6.8611601919626999</v>
      </c>
      <c r="K114">
        <v>-0.15844096086082793</v>
      </c>
      <c r="L114">
        <v>2.0670378166031331E-3</v>
      </c>
      <c r="M114">
        <v>-0.19532072133229117</v>
      </c>
      <c r="N114">
        <v>-5.3138627194399164E-3</v>
      </c>
    </row>
    <row r="115" spans="1:14" x14ac:dyDescent="0.35">
      <c r="A115">
        <v>0.99938682412459667</v>
      </c>
      <c r="B115">
        <v>2</v>
      </c>
      <c r="C115">
        <v>1</v>
      </c>
      <c r="D115">
        <v>0</v>
      </c>
      <c r="E115">
        <v>2</v>
      </c>
      <c r="F115">
        <v>0</v>
      </c>
      <c r="G115">
        <v>1</v>
      </c>
      <c r="H115">
        <v>11.012146809640512</v>
      </c>
      <c r="I115">
        <v>2.5073439734640619</v>
      </c>
      <c r="J115">
        <v>-3.1898616326077942</v>
      </c>
      <c r="K115">
        <v>3.3627459900533729E-3</v>
      </c>
      <c r="L115">
        <v>1.596222236664082E-3</v>
      </c>
      <c r="M115">
        <v>-0.21078484569111261</v>
      </c>
      <c r="N115">
        <v>-9.2309202941293425E-4</v>
      </c>
    </row>
    <row r="116" spans="1:14" x14ac:dyDescent="0.35">
      <c r="A116">
        <v>0.99938555558851416</v>
      </c>
      <c r="B116">
        <v>2</v>
      </c>
      <c r="C116">
        <v>0</v>
      </c>
      <c r="D116">
        <v>2</v>
      </c>
      <c r="E116">
        <v>1</v>
      </c>
      <c r="F116">
        <v>0</v>
      </c>
      <c r="G116">
        <v>0</v>
      </c>
      <c r="H116">
        <v>-7.5940403717854394</v>
      </c>
      <c r="I116">
        <v>12.02111378804511</v>
      </c>
      <c r="J116">
        <v>1.5901358557742912E-3</v>
      </c>
      <c r="K116">
        <v>-1.2540594943163258E-3</v>
      </c>
      <c r="L116">
        <v>1.7439270921052907E-2</v>
      </c>
      <c r="M116">
        <v>-4.8046178965744923E-2</v>
      </c>
      <c r="N116">
        <v>-0.20359457505300449</v>
      </c>
    </row>
    <row r="117" spans="1:14" x14ac:dyDescent="0.35">
      <c r="A117">
        <v>0.99938501153389048</v>
      </c>
      <c r="B117">
        <v>2</v>
      </c>
      <c r="C117">
        <v>0</v>
      </c>
      <c r="D117">
        <v>2</v>
      </c>
      <c r="E117">
        <v>0</v>
      </c>
      <c r="F117">
        <v>1</v>
      </c>
      <c r="G117">
        <v>0</v>
      </c>
      <c r="H117">
        <v>3.3094489385296413</v>
      </c>
      <c r="I117">
        <v>4.8838422277313374</v>
      </c>
      <c r="J117">
        <v>1.2689510062498022E-2</v>
      </c>
      <c r="K117">
        <v>-2.2709160870548126E-3</v>
      </c>
      <c r="L117">
        <v>6.8916055606182747E-2</v>
      </c>
      <c r="M117">
        <v>6.0877579873243604E-3</v>
      </c>
      <c r="N117">
        <v>-0.27803430335710755</v>
      </c>
    </row>
    <row r="118" spans="1:14" x14ac:dyDescent="0.35">
      <c r="A118">
        <v>0.99938313235949672</v>
      </c>
      <c r="B118">
        <v>2</v>
      </c>
      <c r="C118">
        <v>1</v>
      </c>
      <c r="D118">
        <v>0</v>
      </c>
      <c r="E118">
        <v>2</v>
      </c>
      <c r="F118">
        <v>0</v>
      </c>
      <c r="G118">
        <v>2</v>
      </c>
      <c r="H118">
        <v>11.635087996960067</v>
      </c>
      <c r="I118">
        <v>2.5289171508457304</v>
      </c>
      <c r="J118">
        <v>-3.4647046487816908</v>
      </c>
      <c r="K118">
        <v>3.5895355094063691E-3</v>
      </c>
      <c r="L118">
        <v>1.6080508470677577E-3</v>
      </c>
      <c r="M118">
        <v>-0.21734941421168452</v>
      </c>
      <c r="N118">
        <v>-7.1274472450395614E-6</v>
      </c>
    </row>
    <row r="119" spans="1:14" x14ac:dyDescent="0.35">
      <c r="A119">
        <v>0.99937898278259796</v>
      </c>
      <c r="B119">
        <v>2</v>
      </c>
      <c r="C119">
        <v>0</v>
      </c>
      <c r="D119">
        <v>0</v>
      </c>
      <c r="E119">
        <v>1</v>
      </c>
      <c r="F119">
        <v>0</v>
      </c>
      <c r="G119">
        <v>0</v>
      </c>
      <c r="H119">
        <v>-6.9844043488340901</v>
      </c>
      <c r="I119">
        <v>13.60749925954438</v>
      </c>
      <c r="J119">
        <v>-1.0219459151465884</v>
      </c>
      <c r="K119">
        <v>-4.3922148554742968E-2</v>
      </c>
      <c r="L119">
        <v>1.8257621553169096E-2</v>
      </c>
      <c r="M119">
        <v>-0.10462417070622521</v>
      </c>
      <c r="N119">
        <v>-0.15681518119069171</v>
      </c>
    </row>
    <row r="120" spans="1:14" x14ac:dyDescent="0.35">
      <c r="A120">
        <v>0.99937679927413459</v>
      </c>
      <c r="B120">
        <v>2</v>
      </c>
      <c r="C120">
        <v>1</v>
      </c>
      <c r="D120">
        <v>1</v>
      </c>
      <c r="E120">
        <v>2</v>
      </c>
      <c r="F120">
        <v>0</v>
      </c>
      <c r="G120">
        <v>2</v>
      </c>
      <c r="H120">
        <v>-6.5340935016876927</v>
      </c>
      <c r="I120">
        <v>2.8023911285149552</v>
      </c>
      <c r="J120">
        <v>-4.0385530453533214E-2</v>
      </c>
      <c r="K120">
        <v>0.33714501879736192</v>
      </c>
      <c r="L120">
        <v>1.7661502626131718E-3</v>
      </c>
      <c r="M120">
        <v>-0.21016519444188514</v>
      </c>
      <c r="N120">
        <v>-1.3304922139195576E-5</v>
      </c>
    </row>
    <row r="121" spans="1:14" x14ac:dyDescent="0.35">
      <c r="A121">
        <v>0.99936529740186397</v>
      </c>
      <c r="B121">
        <v>2</v>
      </c>
      <c r="C121">
        <v>0</v>
      </c>
      <c r="D121">
        <v>0</v>
      </c>
      <c r="E121">
        <v>1</v>
      </c>
      <c r="F121">
        <v>0</v>
      </c>
      <c r="G121">
        <v>0</v>
      </c>
      <c r="H121">
        <v>-2.1885406926308519</v>
      </c>
      <c r="I121">
        <v>12.174830775407536</v>
      </c>
      <c r="J121">
        <v>-1.9310114637622746</v>
      </c>
      <c r="K121">
        <v>1.3002535553345573E-4</v>
      </c>
      <c r="L121">
        <v>1.671100242387466E-2</v>
      </c>
      <c r="M121">
        <v>-0.11930362274252748</v>
      </c>
      <c r="N121">
        <v>-0.13664813115977115</v>
      </c>
    </row>
    <row r="122" spans="1:14" x14ac:dyDescent="0.35">
      <c r="A122">
        <v>0.99936423047220702</v>
      </c>
      <c r="B122">
        <v>2</v>
      </c>
      <c r="C122">
        <v>1</v>
      </c>
      <c r="D122">
        <v>2</v>
      </c>
      <c r="E122">
        <v>2</v>
      </c>
      <c r="F122">
        <v>0</v>
      </c>
      <c r="G122">
        <v>1</v>
      </c>
      <c r="H122">
        <v>-28.271217967528202</v>
      </c>
      <c r="I122">
        <v>3.4423861130647921</v>
      </c>
      <c r="J122">
        <v>2.619564973681765E-3</v>
      </c>
      <c r="K122">
        <v>9.002742760559471</v>
      </c>
      <c r="L122">
        <v>2.2998765298773705E-3</v>
      </c>
      <c r="M122">
        <v>-0.15369752425657457</v>
      </c>
      <c r="N122">
        <v>-3.8828898847723184E-3</v>
      </c>
    </row>
    <row r="123" spans="1:14" x14ac:dyDescent="0.35">
      <c r="A123">
        <v>0.9993627949968158</v>
      </c>
      <c r="B123">
        <v>2</v>
      </c>
      <c r="C123">
        <v>2</v>
      </c>
      <c r="D123">
        <v>2</v>
      </c>
      <c r="E123">
        <v>1</v>
      </c>
      <c r="F123">
        <v>1</v>
      </c>
      <c r="G123">
        <v>0</v>
      </c>
      <c r="H123">
        <v>29.404350852968726</v>
      </c>
      <c r="I123">
        <v>0.16926907502347055</v>
      </c>
      <c r="J123">
        <v>1.2836345784805525E-2</v>
      </c>
      <c r="K123">
        <v>-6.6910236236541216</v>
      </c>
      <c r="L123">
        <v>2.3376140853895527E-2</v>
      </c>
      <c r="M123">
        <v>5.3954014220994745E-3</v>
      </c>
      <c r="N123">
        <v>-0.26222579285143027</v>
      </c>
    </row>
    <row r="124" spans="1:14" x14ac:dyDescent="0.35">
      <c r="A124">
        <v>0.99936021341870451</v>
      </c>
      <c r="B124">
        <v>2</v>
      </c>
      <c r="C124">
        <v>1</v>
      </c>
      <c r="D124">
        <v>0</v>
      </c>
      <c r="E124">
        <v>2</v>
      </c>
      <c r="F124">
        <v>0</v>
      </c>
      <c r="G124">
        <v>2</v>
      </c>
      <c r="H124">
        <v>-29.811511948988368</v>
      </c>
      <c r="I124">
        <v>2.4948700889025819</v>
      </c>
      <c r="J124">
        <v>-2.9525472959422174</v>
      </c>
      <c r="K124">
        <v>12.91688840419679</v>
      </c>
      <c r="L124">
        <v>1.5945128565380035E-3</v>
      </c>
      <c r="M124">
        <v>-0.2075692252835957</v>
      </c>
      <c r="N124">
        <v>-1.759895867337013E-5</v>
      </c>
    </row>
    <row r="125" spans="1:14" x14ac:dyDescent="0.35">
      <c r="A125">
        <v>0.99935465196962192</v>
      </c>
      <c r="B125">
        <v>2</v>
      </c>
      <c r="C125">
        <v>1</v>
      </c>
      <c r="D125">
        <v>0</v>
      </c>
      <c r="E125">
        <v>2</v>
      </c>
      <c r="F125">
        <v>0</v>
      </c>
      <c r="G125">
        <v>1</v>
      </c>
      <c r="H125">
        <v>6.0400859271429113</v>
      </c>
      <c r="I125">
        <v>2.4287631223394168</v>
      </c>
      <c r="J125">
        <v>-3.2121061837807332</v>
      </c>
      <c r="K125">
        <v>0.28852578126583917</v>
      </c>
      <c r="L125">
        <v>1.5627311867006909E-3</v>
      </c>
      <c r="M125">
        <v>-0.20349352440137242</v>
      </c>
      <c r="N125">
        <v>-1.4457476033398024E-3</v>
      </c>
    </row>
    <row r="126" spans="1:14" x14ac:dyDescent="0.35">
      <c r="A126">
        <v>0.99935026771598512</v>
      </c>
      <c r="B126">
        <v>1</v>
      </c>
      <c r="C126">
        <v>1</v>
      </c>
      <c r="D126">
        <v>1</v>
      </c>
      <c r="E126">
        <v>2</v>
      </c>
      <c r="F126">
        <v>2</v>
      </c>
      <c r="G126">
        <v>0</v>
      </c>
      <c r="H126">
        <v>1.0439742452626035</v>
      </c>
      <c r="I126">
        <v>0.22909845354701042</v>
      </c>
      <c r="J126">
        <v>1.3206796293382853E-2</v>
      </c>
      <c r="K126">
        <v>-3.1643742905175132E-2</v>
      </c>
      <c r="L126">
        <v>1.6452007500108896E-3</v>
      </c>
      <c r="M126">
        <v>-2.3415076993799566E-6</v>
      </c>
      <c r="N126">
        <v>-0.23705441946722761</v>
      </c>
    </row>
    <row r="127" spans="1:14" x14ac:dyDescent="0.35">
      <c r="A127">
        <v>0.99934813264743416</v>
      </c>
      <c r="B127">
        <v>1</v>
      </c>
      <c r="C127">
        <v>1</v>
      </c>
      <c r="D127">
        <v>1</v>
      </c>
      <c r="E127">
        <v>2</v>
      </c>
      <c r="F127">
        <v>0</v>
      </c>
      <c r="G127">
        <v>0</v>
      </c>
      <c r="H127">
        <v>1.0488342646711928</v>
      </c>
      <c r="I127">
        <v>0.21740183875659247</v>
      </c>
      <c r="J127">
        <v>2.2677110970933834E-2</v>
      </c>
      <c r="K127">
        <v>-3.9416605105980884E-2</v>
      </c>
      <c r="L127">
        <v>1.5728622169953067E-3</v>
      </c>
      <c r="M127">
        <v>3.2156293007074233E-2</v>
      </c>
      <c r="N127">
        <v>-0.26960996686557337</v>
      </c>
    </row>
    <row r="128" spans="1:14" x14ac:dyDescent="0.35">
      <c r="A128">
        <v>0.99934748813140029</v>
      </c>
      <c r="B128">
        <v>2</v>
      </c>
      <c r="C128">
        <v>1</v>
      </c>
      <c r="D128">
        <v>2</v>
      </c>
      <c r="E128">
        <v>0</v>
      </c>
      <c r="F128">
        <v>2</v>
      </c>
      <c r="G128">
        <v>0</v>
      </c>
      <c r="H128">
        <v>-55.000796351091907</v>
      </c>
      <c r="I128">
        <v>1.7879428386507428</v>
      </c>
      <c r="J128">
        <v>1.6697902699612605E-2</v>
      </c>
      <c r="K128">
        <v>20.729806090317666</v>
      </c>
      <c r="L128">
        <v>0.13380412531109859</v>
      </c>
      <c r="M128">
        <v>4.68845477046093E-5</v>
      </c>
      <c r="N128">
        <v>-0.16713768709222615</v>
      </c>
    </row>
    <row r="129" spans="1:14" x14ac:dyDescent="0.35">
      <c r="A129">
        <v>0.99934618412846499</v>
      </c>
      <c r="B129">
        <v>2</v>
      </c>
      <c r="C129">
        <v>0</v>
      </c>
      <c r="D129">
        <v>1</v>
      </c>
      <c r="E129">
        <v>1</v>
      </c>
      <c r="F129">
        <v>1</v>
      </c>
      <c r="G129">
        <v>0</v>
      </c>
      <c r="H129">
        <v>8.4871730220019117</v>
      </c>
      <c r="I129">
        <v>16.469457099462375</v>
      </c>
      <c r="J129">
        <v>0.26704776221288751</v>
      </c>
      <c r="K129">
        <v>-8.845331165822941</v>
      </c>
      <c r="L129">
        <v>2.2883516406891818E-2</v>
      </c>
      <c r="M129">
        <v>-5.6687613828071903E-4</v>
      </c>
      <c r="N129">
        <v>-0.2492827713298163</v>
      </c>
    </row>
    <row r="130" spans="1:14" x14ac:dyDescent="0.35">
      <c r="A130">
        <v>0.99934251778501315</v>
      </c>
      <c r="B130">
        <v>2</v>
      </c>
      <c r="C130">
        <v>0</v>
      </c>
      <c r="D130">
        <v>1</v>
      </c>
      <c r="E130">
        <v>0</v>
      </c>
      <c r="F130">
        <v>0</v>
      </c>
      <c r="G130">
        <v>1</v>
      </c>
      <c r="H130">
        <v>3.3970235593154712</v>
      </c>
      <c r="I130">
        <v>8.3753640314758115</v>
      </c>
      <c r="J130">
        <v>-0.25135951035006432</v>
      </c>
      <c r="K130">
        <v>7.4892718618544407E-3</v>
      </c>
      <c r="L130">
        <v>7.0523700829333791E-2</v>
      </c>
      <c r="M130">
        <v>-0.27340309787972117</v>
      </c>
      <c r="N130">
        <v>3.3161710714921383E-3</v>
      </c>
    </row>
    <row r="131" spans="1:14" x14ac:dyDescent="0.35">
      <c r="A131">
        <v>0.99934143160361</v>
      </c>
      <c r="B131">
        <v>1</v>
      </c>
      <c r="C131">
        <v>1</v>
      </c>
      <c r="D131">
        <v>1</v>
      </c>
      <c r="E131">
        <v>2</v>
      </c>
      <c r="F131">
        <v>1</v>
      </c>
      <c r="G131">
        <v>0</v>
      </c>
      <c r="H131">
        <v>1.0609124126900511</v>
      </c>
      <c r="I131">
        <v>0.23471452754541522</v>
      </c>
      <c r="J131">
        <v>1.1289190523029707E-2</v>
      </c>
      <c r="K131">
        <v>-3.0236591400688295E-2</v>
      </c>
      <c r="L131">
        <v>1.6790648082355038E-3</v>
      </c>
      <c r="M131">
        <v>-4.4525184068630597E-4</v>
      </c>
      <c r="N131">
        <v>-0.2326974325738016</v>
      </c>
    </row>
    <row r="132" spans="1:14" x14ac:dyDescent="0.35">
      <c r="A132">
        <v>0.9993371413175316</v>
      </c>
      <c r="B132">
        <v>1</v>
      </c>
      <c r="C132">
        <v>1</v>
      </c>
      <c r="D132">
        <v>2</v>
      </c>
      <c r="E132">
        <v>2</v>
      </c>
      <c r="F132">
        <v>2</v>
      </c>
      <c r="G132">
        <v>0</v>
      </c>
      <c r="H132">
        <v>5.713032594378479</v>
      </c>
      <c r="I132">
        <v>0.21975944858596841</v>
      </c>
      <c r="J132">
        <v>3.9046986401946134E-4</v>
      </c>
      <c r="K132">
        <v>-1.623856883283076</v>
      </c>
      <c r="L132">
        <v>1.5971550181524651E-3</v>
      </c>
      <c r="M132">
        <v>1.7858302897239318E-5</v>
      </c>
      <c r="N132">
        <v>-0.24436142287730603</v>
      </c>
    </row>
    <row r="133" spans="1:14" x14ac:dyDescent="0.35">
      <c r="A133">
        <v>0.99933249330330676</v>
      </c>
      <c r="B133">
        <v>2</v>
      </c>
      <c r="C133">
        <v>0</v>
      </c>
      <c r="D133">
        <v>1</v>
      </c>
      <c r="E133">
        <v>1</v>
      </c>
      <c r="F133">
        <v>0</v>
      </c>
      <c r="G133">
        <v>0</v>
      </c>
      <c r="H133">
        <v>-10.859504049322325</v>
      </c>
      <c r="I133">
        <v>13.253708860436305</v>
      </c>
      <c r="J133">
        <v>2.2855117828544103E-2</v>
      </c>
      <c r="K133">
        <v>-3.4223495584569802E-4</v>
      </c>
      <c r="L133">
        <v>1.809884052278074E-2</v>
      </c>
      <c r="M133">
        <v>-9.4509824267819065E-2</v>
      </c>
      <c r="N133">
        <v>-0.16270790795438006</v>
      </c>
    </row>
    <row r="134" spans="1:14" x14ac:dyDescent="0.35">
      <c r="A134">
        <v>0.99933131753285276</v>
      </c>
      <c r="B134">
        <v>2</v>
      </c>
      <c r="C134">
        <v>0</v>
      </c>
      <c r="D134">
        <v>1</v>
      </c>
      <c r="E134">
        <v>1</v>
      </c>
      <c r="F134">
        <v>2</v>
      </c>
      <c r="G134">
        <v>0</v>
      </c>
      <c r="H134">
        <v>9.863629902080902</v>
      </c>
      <c r="I134">
        <v>16.442934192623461</v>
      </c>
      <c r="J134">
        <v>0.29443357298390949</v>
      </c>
      <c r="K134">
        <v>-9.5155309832265118</v>
      </c>
      <c r="L134">
        <v>2.2911534241992992E-2</v>
      </c>
      <c r="M134">
        <v>-3.3131067675878605E-6</v>
      </c>
      <c r="N134">
        <v>-0.25423336016585796</v>
      </c>
    </row>
    <row r="135" spans="1:14" x14ac:dyDescent="0.35">
      <c r="A135">
        <v>0.99932446730129476</v>
      </c>
      <c r="B135">
        <v>2</v>
      </c>
      <c r="C135">
        <v>1</v>
      </c>
      <c r="D135">
        <v>0</v>
      </c>
      <c r="E135">
        <v>2</v>
      </c>
      <c r="F135">
        <v>0</v>
      </c>
      <c r="G135">
        <v>0</v>
      </c>
      <c r="H135">
        <v>-9.0156105828336592</v>
      </c>
      <c r="I135">
        <v>1.7341269817553311</v>
      </c>
      <c r="J135">
        <v>-1.5198772690143159</v>
      </c>
      <c r="K135">
        <v>5.3425451825530068</v>
      </c>
      <c r="L135">
        <v>1.1079482406144798E-3</v>
      </c>
      <c r="M135">
        <v>-0.13282059003529778</v>
      </c>
      <c r="N135">
        <v>-9.8705799526207783E-2</v>
      </c>
    </row>
    <row r="136" spans="1:14" x14ac:dyDescent="0.35">
      <c r="A136">
        <v>0.99932338391265363</v>
      </c>
      <c r="B136">
        <v>2</v>
      </c>
      <c r="C136">
        <v>1</v>
      </c>
      <c r="D136">
        <v>2</v>
      </c>
      <c r="E136">
        <v>2</v>
      </c>
      <c r="F136">
        <v>0</v>
      </c>
      <c r="G136">
        <v>1</v>
      </c>
      <c r="H136">
        <v>-5.4233235362954417</v>
      </c>
      <c r="I136">
        <v>3.2033020221431805</v>
      </c>
      <c r="J136">
        <v>1.4281326782062259E-3</v>
      </c>
      <c r="K136">
        <v>0.25618369364599292</v>
      </c>
      <c r="L136">
        <v>2.0920019029633183E-3</v>
      </c>
      <c r="M136">
        <v>-0.17506850053842915</v>
      </c>
      <c r="N136">
        <v>-2.7569287347721863E-3</v>
      </c>
    </row>
    <row r="137" spans="1:14" x14ac:dyDescent="0.35">
      <c r="A137">
        <v>0.99930188567178413</v>
      </c>
      <c r="B137">
        <v>2</v>
      </c>
      <c r="C137">
        <v>0</v>
      </c>
      <c r="D137">
        <v>2</v>
      </c>
      <c r="E137">
        <v>1</v>
      </c>
      <c r="F137">
        <v>1</v>
      </c>
      <c r="G137">
        <v>0</v>
      </c>
      <c r="H137">
        <v>31.365240291175375</v>
      </c>
      <c r="I137">
        <v>13.151470369859446</v>
      </c>
      <c r="J137">
        <v>5.2307343238960774E-3</v>
      </c>
      <c r="K137">
        <v>-13.068998878555604</v>
      </c>
      <c r="L137">
        <v>1.9936445081843335E-2</v>
      </c>
      <c r="M137">
        <v>1.4730167113849654E-3</v>
      </c>
      <c r="N137">
        <v>-0.26793274682854051</v>
      </c>
    </row>
    <row r="138" spans="1:14" x14ac:dyDescent="0.35">
      <c r="A138">
        <v>0.99930148459265489</v>
      </c>
      <c r="B138">
        <v>2</v>
      </c>
      <c r="C138">
        <v>1</v>
      </c>
      <c r="D138">
        <v>1</v>
      </c>
      <c r="E138">
        <v>2</v>
      </c>
      <c r="F138">
        <v>0</v>
      </c>
      <c r="G138">
        <v>2</v>
      </c>
      <c r="H138">
        <v>-47.675047389507512</v>
      </c>
      <c r="I138">
        <v>3.300738844627741</v>
      </c>
      <c r="J138">
        <v>8.7430046149394869E-2</v>
      </c>
      <c r="K138">
        <v>13.950525544367729</v>
      </c>
      <c r="L138">
        <v>2.095143497821389E-3</v>
      </c>
      <c r="M138">
        <v>-0.19376846598109115</v>
      </c>
      <c r="N138">
        <v>-2.465254705154662E-5</v>
      </c>
    </row>
    <row r="139" spans="1:14" x14ac:dyDescent="0.35">
      <c r="A139">
        <v>0.99930090609571187</v>
      </c>
      <c r="B139">
        <v>2</v>
      </c>
      <c r="C139">
        <v>2</v>
      </c>
      <c r="D139">
        <v>2</v>
      </c>
      <c r="E139">
        <v>2</v>
      </c>
      <c r="F139">
        <v>0</v>
      </c>
      <c r="G139">
        <v>0</v>
      </c>
      <c r="H139">
        <v>13.062963440624372</v>
      </c>
      <c r="I139">
        <v>0.11259986166433167</v>
      </c>
      <c r="J139">
        <v>3.523765100706594E-3</v>
      </c>
      <c r="K139">
        <v>-3.922594908897814E-2</v>
      </c>
      <c r="L139">
        <v>1.1256545807842699E-3</v>
      </c>
      <c r="M139">
        <v>-2.4765424955634607E-2</v>
      </c>
      <c r="N139">
        <v>-0.18626382724898471</v>
      </c>
    </row>
    <row r="140" spans="1:14" x14ac:dyDescent="0.35">
      <c r="A140">
        <v>0.99929764742592486</v>
      </c>
      <c r="B140">
        <v>2</v>
      </c>
      <c r="C140">
        <v>0</v>
      </c>
      <c r="D140">
        <v>2</v>
      </c>
      <c r="E140">
        <v>0</v>
      </c>
      <c r="F140">
        <v>0</v>
      </c>
      <c r="G140">
        <v>2</v>
      </c>
      <c r="H140">
        <v>-4.2323854861735981</v>
      </c>
      <c r="I140">
        <v>10.611459148779993</v>
      </c>
      <c r="J140">
        <v>-1.3276049824290093E-3</v>
      </c>
      <c r="K140">
        <v>7.4152774577224065E-3</v>
      </c>
      <c r="L140">
        <v>8.7858130993358707E-2</v>
      </c>
      <c r="M140">
        <v>-0.24520969285670707</v>
      </c>
      <c r="N140">
        <v>2.6103674537639778E-5</v>
      </c>
    </row>
    <row r="141" spans="1:14" x14ac:dyDescent="0.35">
      <c r="A141">
        <v>0.99929579080876185</v>
      </c>
      <c r="B141">
        <v>2</v>
      </c>
      <c r="C141">
        <v>2</v>
      </c>
      <c r="D141">
        <v>2</v>
      </c>
      <c r="E141">
        <v>2</v>
      </c>
      <c r="F141">
        <v>0</v>
      </c>
      <c r="G141">
        <v>0</v>
      </c>
      <c r="H141">
        <v>12.129859168198109</v>
      </c>
      <c r="I141">
        <v>0.11323946742990082</v>
      </c>
      <c r="J141">
        <v>3.3868623059487638E-3</v>
      </c>
      <c r="K141">
        <v>-2.7320094316641771E-4</v>
      </c>
      <c r="L141">
        <v>1.1288795136035739E-3</v>
      </c>
      <c r="M141">
        <v>-2.9305017863008986E-2</v>
      </c>
      <c r="N141">
        <v>-0.18186881654690668</v>
      </c>
    </row>
    <row r="142" spans="1:14" x14ac:dyDescent="0.35">
      <c r="A142">
        <v>0.99929559491942244</v>
      </c>
      <c r="B142">
        <v>2</v>
      </c>
      <c r="C142">
        <v>2</v>
      </c>
      <c r="D142">
        <v>2</v>
      </c>
      <c r="E142">
        <v>2</v>
      </c>
      <c r="F142">
        <v>0</v>
      </c>
      <c r="G142">
        <v>0</v>
      </c>
      <c r="H142">
        <v>13.721286696532843</v>
      </c>
      <c r="I142">
        <v>0.11567628261371277</v>
      </c>
      <c r="J142">
        <v>3.2847161338747793E-3</v>
      </c>
      <c r="K142">
        <v>-0.50746806671625677</v>
      </c>
      <c r="L142">
        <v>1.1423111878585013E-3</v>
      </c>
      <c r="M142">
        <v>-3.5337334829266265E-2</v>
      </c>
      <c r="N142">
        <v>-0.17561999979609899</v>
      </c>
    </row>
    <row r="143" spans="1:14" x14ac:dyDescent="0.35">
      <c r="A143">
        <v>0.99929322171240753</v>
      </c>
      <c r="B143">
        <v>2</v>
      </c>
      <c r="C143">
        <v>1</v>
      </c>
      <c r="D143">
        <v>2</v>
      </c>
      <c r="E143">
        <v>2</v>
      </c>
      <c r="F143">
        <v>0</v>
      </c>
      <c r="G143">
        <v>1</v>
      </c>
      <c r="H143">
        <v>-1.3570446901738862</v>
      </c>
      <c r="I143">
        <v>2.803304148494103</v>
      </c>
      <c r="J143">
        <v>-6.1592687968908821E-4</v>
      </c>
      <c r="K143">
        <v>3.7101309062002458E-3</v>
      </c>
      <c r="L143">
        <v>1.7356821652601898E-3</v>
      </c>
      <c r="M143">
        <v>-0.21220029505069182</v>
      </c>
      <c r="N143">
        <v>-8.031219848912835E-4</v>
      </c>
    </row>
    <row r="144" spans="1:14" x14ac:dyDescent="0.35">
      <c r="A144">
        <v>0.99929315414323827</v>
      </c>
      <c r="B144">
        <v>2</v>
      </c>
      <c r="C144">
        <v>1</v>
      </c>
      <c r="D144">
        <v>2</v>
      </c>
      <c r="E144">
        <v>2</v>
      </c>
      <c r="F144">
        <v>0</v>
      </c>
      <c r="G144">
        <v>2</v>
      </c>
      <c r="H144">
        <v>-1.7184399664642989</v>
      </c>
      <c r="I144">
        <v>2.7716367525024701</v>
      </c>
      <c r="J144">
        <v>-9.2786364995700588E-4</v>
      </c>
      <c r="K144">
        <v>3.9790346763181137E-3</v>
      </c>
      <c r="L144">
        <v>1.6998373944683044E-3</v>
      </c>
      <c r="M144">
        <v>-0.22068940210743082</v>
      </c>
      <c r="N144">
        <v>-4.5589765870077603E-6</v>
      </c>
    </row>
    <row r="145" spans="1:14" x14ac:dyDescent="0.35">
      <c r="A145">
        <v>0.99928980484470509</v>
      </c>
      <c r="B145">
        <v>2</v>
      </c>
      <c r="C145">
        <v>0</v>
      </c>
      <c r="D145">
        <v>1</v>
      </c>
      <c r="E145">
        <v>1</v>
      </c>
      <c r="F145">
        <v>2</v>
      </c>
      <c r="G145">
        <v>0</v>
      </c>
      <c r="H145">
        <v>-15.103494299985925</v>
      </c>
      <c r="I145">
        <v>13.664043008297</v>
      </c>
      <c r="J145">
        <v>0.24416402113121682</v>
      </c>
      <c r="K145">
        <v>-2.0881621677314791E-3</v>
      </c>
      <c r="L145">
        <v>1.9517859515949199E-2</v>
      </c>
      <c r="M145">
        <v>-3.4477221264551049E-6</v>
      </c>
      <c r="N145">
        <v>-0.25047600962408023</v>
      </c>
    </row>
    <row r="146" spans="1:14" x14ac:dyDescent="0.35">
      <c r="A146">
        <v>0.9992868315858513</v>
      </c>
      <c r="B146">
        <v>2</v>
      </c>
      <c r="C146">
        <v>2</v>
      </c>
      <c r="D146">
        <v>2</v>
      </c>
      <c r="E146">
        <v>0</v>
      </c>
      <c r="F146">
        <v>2</v>
      </c>
      <c r="G146">
        <v>0</v>
      </c>
      <c r="H146">
        <v>-54.034334317761932</v>
      </c>
      <c r="I146">
        <v>0.13411460035047895</v>
      </c>
      <c r="J146">
        <v>1.7543814887785697E-2</v>
      </c>
      <c r="K146">
        <v>22.553532529753696</v>
      </c>
      <c r="L146">
        <v>0.13443774862159286</v>
      </c>
      <c r="M146">
        <v>5.0599197513527365E-5</v>
      </c>
      <c r="N146">
        <v>-0.15826197496692548</v>
      </c>
    </row>
    <row r="147" spans="1:14" x14ac:dyDescent="0.35">
      <c r="A147">
        <v>0.99928658002961612</v>
      </c>
      <c r="B147">
        <v>2</v>
      </c>
      <c r="C147">
        <v>0</v>
      </c>
      <c r="D147">
        <v>1</v>
      </c>
      <c r="E147">
        <v>1</v>
      </c>
      <c r="F147">
        <v>1</v>
      </c>
      <c r="G147">
        <v>0</v>
      </c>
      <c r="H147">
        <v>-15.105064221725371</v>
      </c>
      <c r="I147">
        <v>13.926190540992803</v>
      </c>
      <c r="J147">
        <v>0.22826724373354668</v>
      </c>
      <c r="K147">
        <v>-1.9688727127010336E-3</v>
      </c>
      <c r="L147">
        <v>1.975804732319808E-2</v>
      </c>
      <c r="M147">
        <v>-5.0183411917688672E-4</v>
      </c>
      <c r="N147">
        <v>-0.24683120442631123</v>
      </c>
    </row>
    <row r="148" spans="1:14" x14ac:dyDescent="0.35">
      <c r="A148">
        <v>0.99928534836961813</v>
      </c>
      <c r="B148">
        <v>2</v>
      </c>
      <c r="C148">
        <v>1</v>
      </c>
      <c r="D148">
        <v>1</v>
      </c>
      <c r="E148">
        <v>0</v>
      </c>
      <c r="F148">
        <v>0</v>
      </c>
      <c r="G148">
        <v>1</v>
      </c>
      <c r="H148">
        <v>11.73737329765008</v>
      </c>
      <c r="I148">
        <v>0.98028912660173972</v>
      </c>
      <c r="J148">
        <v>-0.24388536400753491</v>
      </c>
      <c r="K148">
        <v>8.1028547958885977E-3</v>
      </c>
      <c r="L148">
        <v>5.1674674164993606E-2</v>
      </c>
      <c r="M148">
        <v>-0.27044093453394236</v>
      </c>
      <c r="N148">
        <v>4.0601579245544972E-3</v>
      </c>
    </row>
    <row r="149" spans="1:14" x14ac:dyDescent="0.35">
      <c r="A149">
        <v>0.99928039361404863</v>
      </c>
      <c r="B149">
        <v>2</v>
      </c>
      <c r="C149">
        <v>0</v>
      </c>
      <c r="D149">
        <v>0</v>
      </c>
      <c r="E149">
        <v>2</v>
      </c>
      <c r="F149">
        <v>0</v>
      </c>
      <c r="G149">
        <v>1</v>
      </c>
      <c r="H149">
        <v>18.816545868993387</v>
      </c>
      <c r="I149">
        <v>15.289712027768928</v>
      </c>
      <c r="J149">
        <v>-7.3108115565889378</v>
      </c>
      <c r="K149">
        <v>-1.8455866712807421</v>
      </c>
      <c r="L149">
        <v>1.6223287964884717E-3</v>
      </c>
      <c r="M149">
        <v>-0.19960753991360575</v>
      </c>
      <c r="N149">
        <v>-4.0889688623461616E-3</v>
      </c>
    </row>
    <row r="150" spans="1:14" x14ac:dyDescent="0.35">
      <c r="A150">
        <v>0.99927798491735986</v>
      </c>
      <c r="B150">
        <v>2</v>
      </c>
      <c r="C150">
        <v>0</v>
      </c>
      <c r="D150">
        <v>0</v>
      </c>
      <c r="E150">
        <v>2</v>
      </c>
      <c r="F150">
        <v>0</v>
      </c>
      <c r="G150">
        <v>2</v>
      </c>
      <c r="H150">
        <v>8.2265374116885965</v>
      </c>
      <c r="I150">
        <v>13.372117358680185</v>
      </c>
      <c r="J150">
        <v>-8.4471666359144919</v>
      </c>
      <c r="K150">
        <v>3.5529058890328997</v>
      </c>
      <c r="L150">
        <v>1.4476059215223457E-3</v>
      </c>
      <c r="M150">
        <v>-0.22343461321177044</v>
      </c>
      <c r="N150">
        <v>-3.0810037083271388E-5</v>
      </c>
    </row>
    <row r="151" spans="1:14" x14ac:dyDescent="0.35">
      <c r="A151">
        <v>0.99927103777460646</v>
      </c>
      <c r="B151">
        <v>2</v>
      </c>
      <c r="C151">
        <v>1</v>
      </c>
      <c r="D151">
        <v>2</v>
      </c>
      <c r="E151">
        <v>0</v>
      </c>
      <c r="F151">
        <v>1</v>
      </c>
      <c r="G151">
        <v>0</v>
      </c>
      <c r="H151">
        <v>9.4773978747052467</v>
      </c>
      <c r="I151">
        <v>0.42786009150056192</v>
      </c>
      <c r="J151">
        <v>1.2154255631616345E-2</v>
      </c>
      <c r="K151">
        <v>-2.2564598604245326E-3</v>
      </c>
      <c r="L151">
        <v>5.0050194979002427E-2</v>
      </c>
      <c r="M151">
        <v>5.8589672959301342E-3</v>
      </c>
      <c r="N151">
        <v>-0.26905117656679828</v>
      </c>
    </row>
    <row r="152" spans="1:14" x14ac:dyDescent="0.35">
      <c r="A152">
        <v>0.99926449120382432</v>
      </c>
      <c r="B152">
        <v>2</v>
      </c>
      <c r="C152">
        <v>2</v>
      </c>
      <c r="D152">
        <v>2</v>
      </c>
      <c r="E152">
        <v>0</v>
      </c>
      <c r="F152">
        <v>1</v>
      </c>
      <c r="G152">
        <v>0</v>
      </c>
      <c r="H152">
        <v>10.930559826357907</v>
      </c>
      <c r="I152">
        <v>3.3501996964758751E-2</v>
      </c>
      <c r="J152">
        <v>1.2780633704904176E-2</v>
      </c>
      <c r="K152">
        <v>-2.2010750887122912E-3</v>
      </c>
      <c r="L152">
        <v>5.1997094144573097E-2</v>
      </c>
      <c r="M152">
        <v>6.209687351699883E-3</v>
      </c>
      <c r="N152">
        <v>-0.26975219711077092</v>
      </c>
    </row>
    <row r="153" spans="1:14" x14ac:dyDescent="0.35">
      <c r="A153">
        <v>0.99925850600209942</v>
      </c>
      <c r="B153">
        <v>1</v>
      </c>
      <c r="C153">
        <v>1</v>
      </c>
      <c r="D153">
        <v>2</v>
      </c>
      <c r="E153">
        <v>2</v>
      </c>
      <c r="F153">
        <v>1</v>
      </c>
      <c r="G153">
        <v>0</v>
      </c>
      <c r="H153">
        <v>3.7479452780494427</v>
      </c>
      <c r="I153">
        <v>0.2899119408372437</v>
      </c>
      <c r="J153">
        <v>-9.1407837977730555E-5</v>
      </c>
      <c r="K153">
        <v>-0.89310765689264926</v>
      </c>
      <c r="L153">
        <v>2.0505341104062368E-3</v>
      </c>
      <c r="M153">
        <v>-2.8349670500374957E-3</v>
      </c>
      <c r="N153">
        <v>-0.19904768627435909</v>
      </c>
    </row>
    <row r="154" spans="1:14" x14ac:dyDescent="0.35">
      <c r="A154">
        <v>0.99925849092815433</v>
      </c>
      <c r="B154">
        <v>2</v>
      </c>
      <c r="C154">
        <v>1</v>
      </c>
      <c r="D154">
        <v>1</v>
      </c>
      <c r="E154">
        <v>2</v>
      </c>
      <c r="F154">
        <v>0</v>
      </c>
      <c r="G154">
        <v>1</v>
      </c>
      <c r="H154">
        <v>-4.9161062466353229</v>
      </c>
      <c r="I154">
        <v>2.6648144729294856</v>
      </c>
      <c r="J154">
        <v>-4.9774542317747361E-2</v>
      </c>
      <c r="K154">
        <v>0.30379695618556057</v>
      </c>
      <c r="L154">
        <v>1.6857345287235523E-3</v>
      </c>
      <c r="M154">
        <v>-0.20178221974961064</v>
      </c>
      <c r="N154">
        <v>-1.5095028854156742E-3</v>
      </c>
    </row>
    <row r="155" spans="1:14" x14ac:dyDescent="0.35">
      <c r="A155">
        <v>0.99925348834445105</v>
      </c>
      <c r="B155">
        <v>1</v>
      </c>
      <c r="C155">
        <v>0</v>
      </c>
      <c r="D155">
        <v>0</v>
      </c>
      <c r="E155">
        <v>2</v>
      </c>
      <c r="F155">
        <v>0</v>
      </c>
      <c r="G155">
        <v>0</v>
      </c>
      <c r="H155">
        <v>7.2876708133594974</v>
      </c>
      <c r="I155">
        <v>0.56326102237107456</v>
      </c>
      <c r="J155">
        <v>-0.61601761716535774</v>
      </c>
      <c r="K155">
        <v>-1.5908181593126827</v>
      </c>
      <c r="L155">
        <v>6.4787243423911761E-4</v>
      </c>
      <c r="M155">
        <v>-7.6106906155675391E-2</v>
      </c>
      <c r="N155">
        <v>-0.19548563616054615</v>
      </c>
    </row>
    <row r="156" spans="1:14" x14ac:dyDescent="0.35">
      <c r="A156">
        <v>0.99924276345746921</v>
      </c>
      <c r="B156">
        <v>1</v>
      </c>
      <c r="C156">
        <v>2</v>
      </c>
      <c r="D156">
        <v>2</v>
      </c>
      <c r="E156">
        <v>2</v>
      </c>
      <c r="F156">
        <v>2</v>
      </c>
      <c r="G156">
        <v>0</v>
      </c>
      <c r="H156">
        <v>2.1260009701254585</v>
      </c>
      <c r="I156">
        <v>1.7413302686097518E-2</v>
      </c>
      <c r="J156">
        <v>5.7757094272206872E-4</v>
      </c>
      <c r="K156">
        <v>-2.6541054922515572E-2</v>
      </c>
      <c r="L156">
        <v>1.7035589475551246E-3</v>
      </c>
      <c r="M156">
        <v>3.1701146942032354E-5</v>
      </c>
      <c r="N156">
        <v>-0.22359602042256188</v>
      </c>
    </row>
    <row r="157" spans="1:14" x14ac:dyDescent="0.35">
      <c r="A157">
        <v>0.99924231578416245</v>
      </c>
      <c r="B157">
        <v>1</v>
      </c>
      <c r="C157">
        <v>1</v>
      </c>
      <c r="D157">
        <v>0</v>
      </c>
      <c r="E157">
        <v>2</v>
      </c>
      <c r="F157">
        <v>1</v>
      </c>
      <c r="G157">
        <v>0</v>
      </c>
      <c r="H157">
        <v>0.79141520094758633</v>
      </c>
      <c r="I157">
        <v>0.25152777772330848</v>
      </c>
      <c r="J157">
        <v>0.15182473158838317</v>
      </c>
      <c r="K157">
        <v>-2.6540241557418798E-2</v>
      </c>
      <c r="L157">
        <v>1.7939405875701878E-3</v>
      </c>
      <c r="M157">
        <v>-1.2799134102830581E-3</v>
      </c>
      <c r="N157">
        <v>-0.22197674179569771</v>
      </c>
    </row>
    <row r="158" spans="1:14" x14ac:dyDescent="0.35">
      <c r="A158">
        <v>0.9992332771884832</v>
      </c>
      <c r="B158">
        <v>2</v>
      </c>
      <c r="C158">
        <v>0</v>
      </c>
      <c r="D158">
        <v>1</v>
      </c>
      <c r="E158">
        <v>0</v>
      </c>
      <c r="F158">
        <v>0</v>
      </c>
      <c r="G158">
        <v>2</v>
      </c>
      <c r="H158">
        <v>-0.27147768767503067</v>
      </c>
      <c r="I158">
        <v>9.9173996883994988</v>
      </c>
      <c r="J158">
        <v>-7.9336363654512354E-2</v>
      </c>
      <c r="K158">
        <v>7.2035163734032598E-3</v>
      </c>
      <c r="L158">
        <v>8.633747753353882E-2</v>
      </c>
      <c r="M158">
        <v>-0.2378775022327182</v>
      </c>
      <c r="N158">
        <v>2.2839497239223025E-5</v>
      </c>
    </row>
    <row r="159" spans="1:14" x14ac:dyDescent="0.35">
      <c r="A159">
        <v>0.99922138923592152</v>
      </c>
      <c r="B159">
        <v>2</v>
      </c>
      <c r="C159">
        <v>0</v>
      </c>
      <c r="D159">
        <v>0</v>
      </c>
      <c r="E159">
        <v>0</v>
      </c>
      <c r="F159">
        <v>0</v>
      </c>
      <c r="G159">
        <v>2</v>
      </c>
      <c r="H159">
        <v>-6.0712743829874398</v>
      </c>
      <c r="I159">
        <v>11.834139045438462</v>
      </c>
      <c r="J159">
        <v>0.56985076395134104</v>
      </c>
      <c r="K159">
        <v>7.9473123067260662E-3</v>
      </c>
      <c r="L159">
        <v>0.10343826956268742</v>
      </c>
      <c r="M159">
        <v>-0.23391966370813305</v>
      </c>
      <c r="N159">
        <v>2.4267979240783747E-5</v>
      </c>
    </row>
    <row r="160" spans="1:14" x14ac:dyDescent="0.35">
      <c r="A160">
        <v>0.99920975536992596</v>
      </c>
      <c r="B160">
        <v>2</v>
      </c>
      <c r="C160">
        <v>2</v>
      </c>
      <c r="D160">
        <v>2</v>
      </c>
      <c r="E160">
        <v>0</v>
      </c>
      <c r="F160">
        <v>0</v>
      </c>
      <c r="G160">
        <v>1</v>
      </c>
      <c r="H160">
        <v>8.1536103124395254</v>
      </c>
      <c r="I160">
        <v>9.468232432775614E-2</v>
      </c>
      <c r="J160">
        <v>-2.5450847470730731E-3</v>
      </c>
      <c r="K160">
        <v>9.8192558502887273E-3</v>
      </c>
      <c r="L160">
        <v>5.9783182263294377E-2</v>
      </c>
      <c r="M160">
        <v>-0.28341144003806523</v>
      </c>
      <c r="N160">
        <v>5.4986847208755157E-3</v>
      </c>
    </row>
    <row r="161" spans="1:14" x14ac:dyDescent="0.35">
      <c r="A161">
        <v>0.99919708216326886</v>
      </c>
      <c r="B161">
        <v>2</v>
      </c>
      <c r="C161">
        <v>0</v>
      </c>
      <c r="D161">
        <v>0</v>
      </c>
      <c r="E161">
        <v>0</v>
      </c>
      <c r="F161">
        <v>0</v>
      </c>
      <c r="G161">
        <v>1</v>
      </c>
      <c r="H161">
        <v>-3.6834259914986802</v>
      </c>
      <c r="I161">
        <v>11.973391919865783</v>
      </c>
      <c r="J161">
        <v>-0.35929483211956637</v>
      </c>
      <c r="K161">
        <v>8.7147505435979378E-3</v>
      </c>
      <c r="L161">
        <v>0.10431385079613986</v>
      </c>
      <c r="M161">
        <v>-0.25599411359120983</v>
      </c>
      <c r="N161">
        <v>3.1403327184552493E-3</v>
      </c>
    </row>
    <row r="162" spans="1:14" x14ac:dyDescent="0.35">
      <c r="A162">
        <v>0.99919422268877267</v>
      </c>
      <c r="B162">
        <v>1</v>
      </c>
      <c r="C162">
        <v>1</v>
      </c>
      <c r="D162">
        <v>2</v>
      </c>
      <c r="E162">
        <v>2</v>
      </c>
      <c r="F162">
        <v>1</v>
      </c>
      <c r="G162">
        <v>0</v>
      </c>
      <c r="H162">
        <v>1.4814991388302277</v>
      </c>
      <c r="I162">
        <v>0.17680607567843243</v>
      </c>
      <c r="J162">
        <v>2.4048085790317163E-4</v>
      </c>
      <c r="K162">
        <v>-4.1177432881629505E-2</v>
      </c>
      <c r="L162">
        <v>1.3216149863476429E-3</v>
      </c>
      <c r="M162">
        <v>1.0924400096757741E-3</v>
      </c>
      <c r="N162">
        <v>-0.25776986265617619</v>
      </c>
    </row>
    <row r="163" spans="1:14" x14ac:dyDescent="0.35">
      <c r="A163">
        <v>0.99918896680956348</v>
      </c>
      <c r="B163">
        <v>2</v>
      </c>
      <c r="C163">
        <v>1</v>
      </c>
      <c r="D163">
        <v>0</v>
      </c>
      <c r="E163">
        <v>2</v>
      </c>
      <c r="F163">
        <v>1</v>
      </c>
      <c r="G163">
        <v>0</v>
      </c>
      <c r="H163">
        <v>-19.155306666225471</v>
      </c>
      <c r="I163">
        <v>2.5065173794594937</v>
      </c>
      <c r="J163">
        <v>7.1972525203126558</v>
      </c>
      <c r="K163">
        <v>6.9630911098017209E-4</v>
      </c>
      <c r="L163">
        <v>1.6613792174303438E-3</v>
      </c>
      <c r="M163">
        <v>-2.6338249718557312E-3</v>
      </c>
      <c r="N163">
        <v>-0.18204174915186233</v>
      </c>
    </row>
    <row r="164" spans="1:14" x14ac:dyDescent="0.35">
      <c r="A164">
        <v>0.99918737814521807</v>
      </c>
      <c r="B164">
        <v>1</v>
      </c>
      <c r="C164">
        <v>1</v>
      </c>
      <c r="D164">
        <v>0</v>
      </c>
      <c r="E164">
        <v>2</v>
      </c>
      <c r="F164">
        <v>2</v>
      </c>
      <c r="G164">
        <v>0</v>
      </c>
      <c r="H164">
        <v>0.28525403709069508</v>
      </c>
      <c r="I164">
        <v>0.24575650440596597</v>
      </c>
      <c r="J164">
        <v>0.31737633636365858</v>
      </c>
      <c r="K164">
        <v>-2.9748385091585117E-2</v>
      </c>
      <c r="L164">
        <v>1.7633388844210847E-3</v>
      </c>
      <c r="M164">
        <v>-8.7319013666054273E-6</v>
      </c>
      <c r="N164">
        <v>-0.23355344559882985</v>
      </c>
    </row>
    <row r="165" spans="1:14" x14ac:dyDescent="0.35">
      <c r="A165">
        <v>0.9991842933787628</v>
      </c>
      <c r="B165">
        <v>2</v>
      </c>
      <c r="C165">
        <v>0</v>
      </c>
      <c r="D165">
        <v>0</v>
      </c>
      <c r="E165">
        <v>2</v>
      </c>
      <c r="F165">
        <v>0</v>
      </c>
      <c r="G165">
        <v>2</v>
      </c>
      <c r="H165">
        <v>17.327698023609344</v>
      </c>
      <c r="I165">
        <v>14.447294202183031</v>
      </c>
      <c r="J165">
        <v>-8.6953063020107209</v>
      </c>
      <c r="K165">
        <v>5.6334466120054216E-2</v>
      </c>
      <c r="L165">
        <v>1.5425404620784539E-3</v>
      </c>
      <c r="M165">
        <v>-0.22592602661066202</v>
      </c>
      <c r="N165">
        <v>-3.1953831381953309E-5</v>
      </c>
    </row>
    <row r="166" spans="1:14" x14ac:dyDescent="0.35">
      <c r="A166">
        <v>0.99918141253338322</v>
      </c>
      <c r="B166">
        <v>2</v>
      </c>
      <c r="C166">
        <v>0</v>
      </c>
      <c r="D166">
        <v>2</v>
      </c>
      <c r="E166">
        <v>0</v>
      </c>
      <c r="F166">
        <v>2</v>
      </c>
      <c r="G166">
        <v>0</v>
      </c>
      <c r="H166">
        <v>-4.0361980159984228</v>
      </c>
      <c r="I166">
        <v>10.822793800578438</v>
      </c>
      <c r="J166">
        <v>1.3006655147554058E-2</v>
      </c>
      <c r="K166">
        <v>0.20754419994614182</v>
      </c>
      <c r="L166">
        <v>0.12085973445389842</v>
      </c>
      <c r="M166">
        <v>3.5679200405134594E-5</v>
      </c>
      <c r="N166">
        <v>-0.20131089678411218</v>
      </c>
    </row>
    <row r="167" spans="1:14" x14ac:dyDescent="0.35">
      <c r="A167">
        <v>0.99917679185767883</v>
      </c>
      <c r="B167">
        <v>2</v>
      </c>
      <c r="C167">
        <v>0</v>
      </c>
      <c r="D167">
        <v>0</v>
      </c>
      <c r="E167">
        <v>1</v>
      </c>
      <c r="F167">
        <v>0</v>
      </c>
      <c r="G167">
        <v>2</v>
      </c>
      <c r="H167">
        <v>-28.352397893713714</v>
      </c>
      <c r="I167">
        <v>20.278895600412127</v>
      </c>
      <c r="J167">
        <v>-4.8865814820008078</v>
      </c>
      <c r="K167">
        <v>8.4657210255923516</v>
      </c>
      <c r="L167">
        <v>2.7775552697794303E-2</v>
      </c>
      <c r="M167">
        <v>-0.2321839101603243</v>
      </c>
      <c r="N167">
        <v>-3.0469339858746837E-5</v>
      </c>
    </row>
    <row r="168" spans="1:14" x14ac:dyDescent="0.35">
      <c r="A168">
        <v>0.99917480623334454</v>
      </c>
      <c r="B168">
        <v>1</v>
      </c>
      <c r="C168">
        <v>0</v>
      </c>
      <c r="D168">
        <v>2</v>
      </c>
      <c r="E168">
        <v>2</v>
      </c>
      <c r="F168">
        <v>1</v>
      </c>
      <c r="G168">
        <v>0</v>
      </c>
      <c r="H168">
        <v>1.3812597740707773</v>
      </c>
      <c r="I168">
        <v>0.3072829326797315</v>
      </c>
      <c r="J168">
        <v>4.3020745418931652E-4</v>
      </c>
      <c r="K168">
        <v>-6.7337849967533531E-2</v>
      </c>
      <c r="L168">
        <v>4.4329347703143691E-4</v>
      </c>
      <c r="M168">
        <v>4.1006186130743971E-3</v>
      </c>
      <c r="N168">
        <v>-0.32236130914620953</v>
      </c>
    </row>
    <row r="169" spans="1:14" x14ac:dyDescent="0.35">
      <c r="A169">
        <v>0.99916857340066922</v>
      </c>
      <c r="B169">
        <v>2</v>
      </c>
      <c r="C169">
        <v>1</v>
      </c>
      <c r="D169">
        <v>0</v>
      </c>
      <c r="E169">
        <v>2</v>
      </c>
      <c r="F169">
        <v>1</v>
      </c>
      <c r="G169">
        <v>0</v>
      </c>
      <c r="H169">
        <v>-18.72912546258911</v>
      </c>
      <c r="I169">
        <v>2.409264838783197</v>
      </c>
      <c r="J169">
        <v>6.82625689788172</v>
      </c>
      <c r="K169">
        <v>5.2601093145128841E-2</v>
      </c>
      <c r="L169">
        <v>1.6005595562890024E-3</v>
      </c>
      <c r="M169">
        <v>-2.5449169483523423E-3</v>
      </c>
      <c r="N169">
        <v>-0.18429821273287439</v>
      </c>
    </row>
    <row r="170" spans="1:14" x14ac:dyDescent="0.35">
      <c r="A170">
        <v>0.99916379381190712</v>
      </c>
      <c r="B170">
        <v>2</v>
      </c>
      <c r="C170">
        <v>1</v>
      </c>
      <c r="D170">
        <v>0</v>
      </c>
      <c r="E170">
        <v>0</v>
      </c>
      <c r="F170">
        <v>0</v>
      </c>
      <c r="G170">
        <v>1</v>
      </c>
      <c r="H170">
        <v>6.9712478586188809</v>
      </c>
      <c r="I170">
        <v>1.4510298732938542</v>
      </c>
      <c r="J170">
        <v>-4.3014109451047666E-2</v>
      </c>
      <c r="K170">
        <v>9.8005926769575979E-3</v>
      </c>
      <c r="L170">
        <v>7.9371008111646102E-2</v>
      </c>
      <c r="M170">
        <v>-0.25446528837268545</v>
      </c>
      <c r="N170">
        <v>4.3923389187676132E-3</v>
      </c>
    </row>
    <row r="171" spans="1:14" x14ac:dyDescent="0.35">
      <c r="A171">
        <v>0.99916117966169615</v>
      </c>
      <c r="B171">
        <v>2</v>
      </c>
      <c r="C171">
        <v>1</v>
      </c>
      <c r="D171">
        <v>0</v>
      </c>
      <c r="E171">
        <v>2</v>
      </c>
      <c r="F171">
        <v>1</v>
      </c>
      <c r="G171">
        <v>0</v>
      </c>
      <c r="H171">
        <v>-22.681935290805399</v>
      </c>
      <c r="I171">
        <v>2.3431245022120049</v>
      </c>
      <c r="J171">
        <v>6.5906017102769852</v>
      </c>
      <c r="K171">
        <v>1.8791744006484805</v>
      </c>
      <c r="L171">
        <v>1.5571286649297281E-3</v>
      </c>
      <c r="M171">
        <v>-2.4772565583145983E-3</v>
      </c>
      <c r="N171">
        <v>-0.18601523970266604</v>
      </c>
    </row>
    <row r="172" spans="1:14" x14ac:dyDescent="0.35">
      <c r="A172">
        <v>0.99915518860635766</v>
      </c>
      <c r="B172">
        <v>2</v>
      </c>
      <c r="C172">
        <v>0</v>
      </c>
      <c r="D172">
        <v>0</v>
      </c>
      <c r="E172">
        <v>1</v>
      </c>
      <c r="F172">
        <v>1</v>
      </c>
      <c r="G172">
        <v>0</v>
      </c>
      <c r="H172">
        <v>-26.932115420591401</v>
      </c>
      <c r="I172">
        <v>16.834247522145869</v>
      </c>
      <c r="J172">
        <v>5.1414243977569551</v>
      </c>
      <c r="K172">
        <v>-0.17539924613827962</v>
      </c>
      <c r="L172">
        <v>2.2818943798504215E-2</v>
      </c>
      <c r="M172">
        <v>-1.5247205855142484E-3</v>
      </c>
      <c r="N172">
        <v>-0.24204141353563302</v>
      </c>
    </row>
    <row r="173" spans="1:14" x14ac:dyDescent="0.35">
      <c r="A173">
        <v>0.9991522364218931</v>
      </c>
      <c r="B173">
        <v>2</v>
      </c>
      <c r="C173">
        <v>0</v>
      </c>
      <c r="D173">
        <v>0</v>
      </c>
      <c r="E173">
        <v>2</v>
      </c>
      <c r="F173">
        <v>0</v>
      </c>
      <c r="G173">
        <v>2</v>
      </c>
      <c r="H173">
        <v>11.901525401160342</v>
      </c>
      <c r="I173">
        <v>18.781626007682419</v>
      </c>
      <c r="J173">
        <v>-8.9375868330030102</v>
      </c>
      <c r="K173">
        <v>-3.4375930867810208E-4</v>
      </c>
      <c r="L173">
        <v>1.9456356026637707E-3</v>
      </c>
      <c r="M173">
        <v>-0.23031297755465022</v>
      </c>
      <c r="N173">
        <v>-4.0863910376647241E-5</v>
      </c>
    </row>
    <row r="174" spans="1:14" x14ac:dyDescent="0.35">
      <c r="A174">
        <v>0.9991517642546065</v>
      </c>
      <c r="B174">
        <v>2</v>
      </c>
      <c r="C174">
        <v>1</v>
      </c>
      <c r="D174">
        <v>0</v>
      </c>
      <c r="E174">
        <v>2</v>
      </c>
      <c r="F174">
        <v>0</v>
      </c>
      <c r="G174">
        <v>1</v>
      </c>
      <c r="H174">
        <v>-21.467539155542113</v>
      </c>
      <c r="I174">
        <v>2.3309103950481163</v>
      </c>
      <c r="J174">
        <v>-3.179506953307353</v>
      </c>
      <c r="K174">
        <v>10.843675810815974</v>
      </c>
      <c r="L174">
        <v>1.4991611450841224E-3</v>
      </c>
      <c r="M174">
        <v>-0.19610345188110312</v>
      </c>
      <c r="N174">
        <v>-1.9988113712175529E-3</v>
      </c>
    </row>
    <row r="175" spans="1:14" x14ac:dyDescent="0.35">
      <c r="A175">
        <v>0.99914017102381847</v>
      </c>
      <c r="B175">
        <v>2</v>
      </c>
      <c r="C175">
        <v>0</v>
      </c>
      <c r="D175">
        <v>2</v>
      </c>
      <c r="E175">
        <v>2</v>
      </c>
      <c r="F175">
        <v>0</v>
      </c>
      <c r="G175">
        <v>1</v>
      </c>
      <c r="H175">
        <v>-40.243085278766159</v>
      </c>
      <c r="I175">
        <v>35.586494861189692</v>
      </c>
      <c r="J175">
        <v>1.4132844290978552E-3</v>
      </c>
      <c r="K175">
        <v>-6.3573930626524555E-3</v>
      </c>
      <c r="L175">
        <v>3.6368804375618569E-3</v>
      </c>
      <c r="M175">
        <v>-0.13083902589221319</v>
      </c>
      <c r="N175">
        <v>-1.1540919167169317E-2</v>
      </c>
    </row>
    <row r="176" spans="1:14" x14ac:dyDescent="0.35">
      <c r="A176">
        <v>0.99913860949351108</v>
      </c>
      <c r="B176">
        <v>2</v>
      </c>
      <c r="C176">
        <v>1</v>
      </c>
      <c r="D176">
        <v>2</v>
      </c>
      <c r="E176">
        <v>0</v>
      </c>
      <c r="F176">
        <v>0</v>
      </c>
      <c r="G176">
        <v>2</v>
      </c>
      <c r="H176">
        <v>7.7014892248607225</v>
      </c>
      <c r="I176">
        <v>1.151992995971403</v>
      </c>
      <c r="J176">
        <v>-1.0061962176933226E-3</v>
      </c>
      <c r="K176">
        <v>7.6516520713141925E-3</v>
      </c>
      <c r="L176">
        <v>6.0863551521208481E-2</v>
      </c>
      <c r="M176">
        <v>-0.2310854532787105</v>
      </c>
      <c r="N176">
        <v>3.0162104613848644E-5</v>
      </c>
    </row>
    <row r="177" spans="1:14" x14ac:dyDescent="0.35">
      <c r="A177">
        <v>0.99913850365111123</v>
      </c>
      <c r="B177">
        <v>2</v>
      </c>
      <c r="C177">
        <v>2</v>
      </c>
      <c r="D177">
        <v>1</v>
      </c>
      <c r="E177">
        <v>0</v>
      </c>
      <c r="F177">
        <v>0</v>
      </c>
      <c r="G177">
        <v>1</v>
      </c>
      <c r="H177">
        <v>16.351780243684871</v>
      </c>
      <c r="I177">
        <v>5.6020197358642998E-2</v>
      </c>
      <c r="J177">
        <v>-0.29593664131562303</v>
      </c>
      <c r="K177">
        <v>7.4981000564719597E-3</v>
      </c>
      <c r="L177">
        <v>3.9528786354387613E-2</v>
      </c>
      <c r="M177">
        <v>-0.26911061886022458</v>
      </c>
      <c r="N177">
        <v>3.8362019947647263E-3</v>
      </c>
    </row>
    <row r="178" spans="1:14" x14ac:dyDescent="0.35">
      <c r="A178">
        <v>0.99912486783359777</v>
      </c>
      <c r="B178">
        <v>1</v>
      </c>
      <c r="C178">
        <v>1</v>
      </c>
      <c r="D178">
        <v>0</v>
      </c>
      <c r="E178">
        <v>2</v>
      </c>
      <c r="F178">
        <v>0</v>
      </c>
      <c r="G178">
        <v>2</v>
      </c>
      <c r="H178">
        <v>4.5661810299552865</v>
      </c>
      <c r="I178">
        <v>0.30554023537229291</v>
      </c>
      <c r="J178">
        <v>-1.2656567028464831</v>
      </c>
      <c r="K178">
        <v>1.5574367520663026E-4</v>
      </c>
      <c r="L178">
        <v>2.1195838581155937E-3</v>
      </c>
      <c r="M178">
        <v>-0.22790625170650605</v>
      </c>
      <c r="N178">
        <v>-9.1398301840246016E-6</v>
      </c>
    </row>
    <row r="179" spans="1:14" x14ac:dyDescent="0.35">
      <c r="A179">
        <v>0.99910975138061042</v>
      </c>
      <c r="B179">
        <v>2</v>
      </c>
      <c r="C179">
        <v>2</v>
      </c>
      <c r="D179">
        <v>1</v>
      </c>
      <c r="E179">
        <v>2</v>
      </c>
      <c r="F179">
        <v>2</v>
      </c>
      <c r="G179">
        <v>0</v>
      </c>
      <c r="H179">
        <v>5.6339080211617016</v>
      </c>
      <c r="I179">
        <v>0.13821892413406767</v>
      </c>
      <c r="J179">
        <v>0.36485828138971588</v>
      </c>
      <c r="K179">
        <v>-1.5694239363690077E-2</v>
      </c>
      <c r="L179">
        <v>1.2895778059263253E-3</v>
      </c>
      <c r="M179">
        <v>-7.343946592774231E-6</v>
      </c>
      <c r="N179">
        <v>-0.20004328761093537</v>
      </c>
    </row>
    <row r="180" spans="1:14" x14ac:dyDescent="0.35">
      <c r="A180">
        <v>0.99910944113284927</v>
      </c>
      <c r="B180">
        <v>2</v>
      </c>
      <c r="C180">
        <v>1</v>
      </c>
      <c r="D180">
        <v>0</v>
      </c>
      <c r="E180">
        <v>2</v>
      </c>
      <c r="F180">
        <v>2</v>
      </c>
      <c r="G180">
        <v>0</v>
      </c>
      <c r="H180">
        <v>-25.829378175651499</v>
      </c>
      <c r="I180">
        <v>2.3268892753175798</v>
      </c>
      <c r="J180">
        <v>9.4321503896342094</v>
      </c>
      <c r="K180">
        <v>-7.2887669611956252E-3</v>
      </c>
      <c r="L180">
        <v>1.5738282806089226E-3</v>
      </c>
      <c r="M180">
        <v>-1.9305419833618952E-5</v>
      </c>
      <c r="N180">
        <v>-0.20461144026000894</v>
      </c>
    </row>
    <row r="181" spans="1:14" x14ac:dyDescent="0.35">
      <c r="A181">
        <v>0.99910865559332152</v>
      </c>
      <c r="B181">
        <v>2</v>
      </c>
      <c r="C181">
        <v>1</v>
      </c>
      <c r="D181">
        <v>0</v>
      </c>
      <c r="E181">
        <v>2</v>
      </c>
      <c r="F181">
        <v>2</v>
      </c>
      <c r="G181">
        <v>0</v>
      </c>
      <c r="H181">
        <v>-25.743828559649643</v>
      </c>
      <c r="I181">
        <v>2.3438902576375025</v>
      </c>
      <c r="J181">
        <v>9.5115099033404888</v>
      </c>
      <c r="K181">
        <v>-0.17770747505793949</v>
      </c>
      <c r="L181">
        <v>1.5860947317204738E-3</v>
      </c>
      <c r="M181">
        <v>-1.9428301023935018E-5</v>
      </c>
      <c r="N181">
        <v>-0.20429034115908179</v>
      </c>
    </row>
    <row r="182" spans="1:14" x14ac:dyDescent="0.35">
      <c r="A182">
        <v>0.99910846957483823</v>
      </c>
      <c r="B182">
        <v>2</v>
      </c>
      <c r="C182">
        <v>0</v>
      </c>
      <c r="D182">
        <v>0</v>
      </c>
      <c r="E182">
        <v>1</v>
      </c>
      <c r="F182">
        <v>2</v>
      </c>
      <c r="G182">
        <v>0</v>
      </c>
      <c r="H182">
        <v>-31.833263584204062</v>
      </c>
      <c r="I182">
        <v>16.756477974016526</v>
      </c>
      <c r="J182">
        <v>6.8431595273678987</v>
      </c>
      <c r="K182">
        <v>-0.20934960803012181</v>
      </c>
      <c r="L182">
        <v>2.2862631358233909E-2</v>
      </c>
      <c r="M182">
        <v>-1.1496640497535244E-5</v>
      </c>
      <c r="N182">
        <v>-0.25416914159422838</v>
      </c>
    </row>
    <row r="183" spans="1:14" x14ac:dyDescent="0.35">
      <c r="A183">
        <v>0.99910837646867179</v>
      </c>
      <c r="B183">
        <v>2</v>
      </c>
      <c r="C183">
        <v>0</v>
      </c>
      <c r="D183">
        <v>1</v>
      </c>
      <c r="E183">
        <v>1</v>
      </c>
      <c r="F183">
        <v>0</v>
      </c>
      <c r="G183">
        <v>2</v>
      </c>
      <c r="H183">
        <v>-2.5252399050455097</v>
      </c>
      <c r="I183">
        <v>13.422328992124676</v>
      </c>
      <c r="J183">
        <v>-0.33986417689751303</v>
      </c>
      <c r="K183">
        <v>2.8207600488384631E-3</v>
      </c>
      <c r="L183">
        <v>1.7494821735374033E-2</v>
      </c>
      <c r="M183">
        <v>-0.25387332497459497</v>
      </c>
      <c r="N183">
        <v>-6.386227426104712E-6</v>
      </c>
    </row>
    <row r="184" spans="1:14" x14ac:dyDescent="0.35">
      <c r="A184">
        <v>0.99910817897120141</v>
      </c>
      <c r="B184">
        <v>2</v>
      </c>
      <c r="C184">
        <v>1</v>
      </c>
      <c r="D184">
        <v>0</v>
      </c>
      <c r="E184">
        <v>2</v>
      </c>
      <c r="F184">
        <v>2</v>
      </c>
      <c r="G184">
        <v>0</v>
      </c>
      <c r="H184">
        <v>-26.589593714316038</v>
      </c>
      <c r="I184">
        <v>2.3583663268829995</v>
      </c>
      <c r="J184">
        <v>9.5716133656440565</v>
      </c>
      <c r="K184">
        <v>-1.6069588538066004E-6</v>
      </c>
      <c r="L184">
        <v>1.5976635142951889E-3</v>
      </c>
      <c r="M184">
        <v>-1.9534463040119546E-5</v>
      </c>
      <c r="N184">
        <v>-0.20399598013064013</v>
      </c>
    </row>
    <row r="185" spans="1:14" x14ac:dyDescent="0.35">
      <c r="A185">
        <v>0.9991079027907569</v>
      </c>
      <c r="B185">
        <v>2</v>
      </c>
      <c r="C185">
        <v>2</v>
      </c>
      <c r="D185">
        <v>1</v>
      </c>
      <c r="E185">
        <v>2</v>
      </c>
      <c r="F185">
        <v>2</v>
      </c>
      <c r="G185">
        <v>0</v>
      </c>
      <c r="H185">
        <v>6.7738044565495272</v>
      </c>
      <c r="I185">
        <v>0.14087296762873258</v>
      </c>
      <c r="J185">
        <v>0.36966176599662726</v>
      </c>
      <c r="K185">
        <v>-0.50175882622912837</v>
      </c>
      <c r="L185">
        <v>1.313082243321603E-3</v>
      </c>
      <c r="M185">
        <v>-7.4228495302130739E-6</v>
      </c>
      <c r="N185">
        <v>-0.1995176538447842</v>
      </c>
    </row>
    <row r="186" spans="1:14" x14ac:dyDescent="0.35">
      <c r="A186">
        <v>0.99910556269578576</v>
      </c>
      <c r="B186">
        <v>2</v>
      </c>
      <c r="C186">
        <v>2</v>
      </c>
      <c r="D186">
        <v>1</v>
      </c>
      <c r="E186">
        <v>2</v>
      </c>
      <c r="F186">
        <v>2</v>
      </c>
      <c r="G186">
        <v>0</v>
      </c>
      <c r="H186">
        <v>5.1115012280971257</v>
      </c>
      <c r="I186">
        <v>0.14168649384117482</v>
      </c>
      <c r="J186">
        <v>0.36949781501776441</v>
      </c>
      <c r="K186">
        <v>-8.0850217781605616E-5</v>
      </c>
      <c r="L186">
        <v>1.3229769653570079E-3</v>
      </c>
      <c r="M186">
        <v>-7.4876500193672485E-6</v>
      </c>
      <c r="N186">
        <v>-0.19936031349023287</v>
      </c>
    </row>
    <row r="187" spans="1:14" x14ac:dyDescent="0.35">
      <c r="A187">
        <v>0.99910219250151078</v>
      </c>
      <c r="B187">
        <v>2</v>
      </c>
      <c r="C187">
        <v>2</v>
      </c>
      <c r="D187">
        <v>0</v>
      </c>
      <c r="E187">
        <v>2</v>
      </c>
      <c r="F187">
        <v>0</v>
      </c>
      <c r="G187">
        <v>0</v>
      </c>
      <c r="H187">
        <v>22.082021074481361</v>
      </c>
      <c r="I187">
        <v>0.10396746546486912</v>
      </c>
      <c r="J187">
        <v>-3.1732386396601839</v>
      </c>
      <c r="K187">
        <v>2.7618181165355409E-3</v>
      </c>
      <c r="L187">
        <v>9.071565883300315E-4</v>
      </c>
      <c r="M187">
        <v>-0.17714174478180156</v>
      </c>
      <c r="N187">
        <v>-4.0239581561867244E-2</v>
      </c>
    </row>
    <row r="188" spans="1:14" x14ac:dyDescent="0.35">
      <c r="A188">
        <v>0.99910130890390769</v>
      </c>
      <c r="B188">
        <v>2</v>
      </c>
      <c r="C188">
        <v>1</v>
      </c>
      <c r="D188">
        <v>1</v>
      </c>
      <c r="E188">
        <v>0</v>
      </c>
      <c r="F188">
        <v>0</v>
      </c>
      <c r="G188">
        <v>2</v>
      </c>
      <c r="H188">
        <v>10.056818318149027</v>
      </c>
      <c r="I188">
        <v>1.103950729648572</v>
      </c>
      <c r="J188">
        <v>-5.8215511043615109E-2</v>
      </c>
      <c r="K188">
        <v>7.5096905189205587E-3</v>
      </c>
      <c r="L188">
        <v>6.1578002355784145E-2</v>
      </c>
      <c r="M188">
        <v>-0.22604220988780888</v>
      </c>
      <c r="N188">
        <v>2.7597271861029592E-5</v>
      </c>
    </row>
    <row r="189" spans="1:14" x14ac:dyDescent="0.35">
      <c r="A189">
        <v>0.99910086237669182</v>
      </c>
      <c r="B189">
        <v>2</v>
      </c>
      <c r="C189">
        <v>0</v>
      </c>
      <c r="D189">
        <v>0</v>
      </c>
      <c r="E189">
        <v>1</v>
      </c>
      <c r="F189">
        <v>1</v>
      </c>
      <c r="G189">
        <v>0</v>
      </c>
      <c r="H189">
        <v>-10.567165045895393</v>
      </c>
      <c r="I189">
        <v>17.05326726872353</v>
      </c>
      <c r="J189">
        <v>5.6373223238780952</v>
      </c>
      <c r="K189">
        <v>-6.6418991913046739</v>
      </c>
      <c r="L189">
        <v>2.3285195977992917E-2</v>
      </c>
      <c r="M189">
        <v>-1.7266689015217329E-3</v>
      </c>
      <c r="N189">
        <v>-0.23649536165619336</v>
      </c>
    </row>
    <row r="190" spans="1:14" x14ac:dyDescent="0.35">
      <c r="A190">
        <v>0.99909858656132133</v>
      </c>
      <c r="B190">
        <v>2</v>
      </c>
      <c r="C190">
        <v>0</v>
      </c>
      <c r="D190">
        <v>1</v>
      </c>
      <c r="E190">
        <v>1</v>
      </c>
      <c r="F190">
        <v>0</v>
      </c>
      <c r="G190">
        <v>2</v>
      </c>
      <c r="H190">
        <v>-44.16533574465393</v>
      </c>
      <c r="I190">
        <v>21.417323332286969</v>
      </c>
      <c r="J190">
        <v>-0.17910403191234092</v>
      </c>
      <c r="K190">
        <v>8.6946729252583594</v>
      </c>
      <c r="L190">
        <v>2.8415757564476452E-2</v>
      </c>
      <c r="M190">
        <v>-0.2418177455612554</v>
      </c>
      <c r="N190">
        <v>-2.8129531817063262E-5</v>
      </c>
    </row>
    <row r="191" spans="1:14" x14ac:dyDescent="0.35">
      <c r="A191">
        <v>0.9990964755342322</v>
      </c>
      <c r="B191">
        <v>2</v>
      </c>
      <c r="C191">
        <v>1</v>
      </c>
      <c r="D191">
        <v>1</v>
      </c>
      <c r="E191">
        <v>1</v>
      </c>
      <c r="F191">
        <v>0</v>
      </c>
      <c r="G191">
        <v>1</v>
      </c>
      <c r="H191">
        <v>13.720640160932845</v>
      </c>
      <c r="I191">
        <v>0.99856850112933149</v>
      </c>
      <c r="J191">
        <v>-0.37161338769819174</v>
      </c>
      <c r="K191">
        <v>5.1095070763151687E-3</v>
      </c>
      <c r="L191">
        <v>8.0621235311504613E-3</v>
      </c>
      <c r="M191">
        <v>-0.26085031046812857</v>
      </c>
      <c r="N191">
        <v>1.9928605957174467E-3</v>
      </c>
    </row>
    <row r="192" spans="1:14" x14ac:dyDescent="0.35">
      <c r="A192">
        <v>0.9990961622714345</v>
      </c>
      <c r="B192">
        <v>2</v>
      </c>
      <c r="C192">
        <v>1</v>
      </c>
      <c r="D192">
        <v>0</v>
      </c>
      <c r="E192">
        <v>0</v>
      </c>
      <c r="F192">
        <v>0</v>
      </c>
      <c r="G192">
        <v>2</v>
      </c>
      <c r="H192">
        <v>8.118095965755117</v>
      </c>
      <c r="I192">
        <v>1.2484393788438197</v>
      </c>
      <c r="J192">
        <v>0.16508173754750999</v>
      </c>
      <c r="K192">
        <v>8.0361425138842646E-3</v>
      </c>
      <c r="L192">
        <v>6.9864188081154466E-2</v>
      </c>
      <c r="M192">
        <v>-0.22218697369149878</v>
      </c>
      <c r="N192">
        <v>2.9240456571257971E-5</v>
      </c>
    </row>
    <row r="193" spans="1:14" x14ac:dyDescent="0.35">
      <c r="A193">
        <v>0.99909029200445765</v>
      </c>
      <c r="B193">
        <v>1</v>
      </c>
      <c r="C193">
        <v>0</v>
      </c>
      <c r="D193">
        <v>0</v>
      </c>
      <c r="E193">
        <v>1</v>
      </c>
      <c r="F193">
        <v>0</v>
      </c>
      <c r="G193">
        <v>0</v>
      </c>
      <c r="H193">
        <v>6.9145772385732727</v>
      </c>
      <c r="I193">
        <v>0.88356967344326165</v>
      </c>
      <c r="J193">
        <v>-0.56060316001374111</v>
      </c>
      <c r="K193">
        <v>-1.6562009141792657</v>
      </c>
      <c r="L193">
        <v>1.3171885745472345E-2</v>
      </c>
      <c r="M193">
        <v>-7.4286864348610537E-2</v>
      </c>
      <c r="N193">
        <v>-0.20716833810666246</v>
      </c>
    </row>
    <row r="194" spans="1:14" x14ac:dyDescent="0.35">
      <c r="A194">
        <v>0.99908887530339152</v>
      </c>
      <c r="B194">
        <v>1</v>
      </c>
      <c r="C194">
        <v>1</v>
      </c>
      <c r="D194">
        <v>2</v>
      </c>
      <c r="E194">
        <v>2</v>
      </c>
      <c r="F194">
        <v>0</v>
      </c>
      <c r="G194">
        <v>1</v>
      </c>
      <c r="H194">
        <v>0.91462524562005143</v>
      </c>
      <c r="I194">
        <v>0.60560639004662531</v>
      </c>
      <c r="J194">
        <v>2.5864138404304605E-4</v>
      </c>
      <c r="K194">
        <v>-4.6667716831854463E-4</v>
      </c>
      <c r="L194">
        <v>4.3040521716504708E-3</v>
      </c>
      <c r="M194">
        <v>-8.866745154968414E-2</v>
      </c>
      <c r="N194">
        <v>-9.1720575115452375E-3</v>
      </c>
    </row>
    <row r="195" spans="1:14" x14ac:dyDescent="0.35">
      <c r="A195">
        <v>0.99908881365350366</v>
      </c>
      <c r="B195">
        <v>2</v>
      </c>
      <c r="C195">
        <v>2</v>
      </c>
      <c r="D195">
        <v>1</v>
      </c>
      <c r="E195">
        <v>2</v>
      </c>
      <c r="F195">
        <v>0</v>
      </c>
      <c r="G195">
        <v>1</v>
      </c>
      <c r="H195">
        <v>16.951080387611384</v>
      </c>
      <c r="I195">
        <v>7.3087035274397527E-2</v>
      </c>
      <c r="J195">
        <v>-0.37641938113572815</v>
      </c>
      <c r="K195">
        <v>4.5515888345164304E-3</v>
      </c>
      <c r="L195">
        <v>5.9610163580058658E-4</v>
      </c>
      <c r="M195">
        <v>-0.25341708872438912</v>
      </c>
      <c r="N195">
        <v>1.625799013088302E-3</v>
      </c>
    </row>
    <row r="196" spans="1:14" x14ac:dyDescent="0.35">
      <c r="A196">
        <v>0.99908621378872886</v>
      </c>
      <c r="B196">
        <v>2</v>
      </c>
      <c r="C196">
        <v>0</v>
      </c>
      <c r="D196">
        <v>1</v>
      </c>
      <c r="E196">
        <v>1</v>
      </c>
      <c r="F196">
        <v>0</v>
      </c>
      <c r="G196">
        <v>1</v>
      </c>
      <c r="H196">
        <v>5.400588149366456</v>
      </c>
      <c r="I196">
        <v>8.8685908560469429</v>
      </c>
      <c r="J196">
        <v>-0.41957186872995123</v>
      </c>
      <c r="K196">
        <v>3.3340843074559021E-3</v>
      </c>
      <c r="L196">
        <v>1.1500828233494201E-2</v>
      </c>
      <c r="M196">
        <v>-0.25944523553419774</v>
      </c>
      <c r="N196">
        <v>3.8630972054343876E-4</v>
      </c>
    </row>
    <row r="197" spans="1:14" x14ac:dyDescent="0.35">
      <c r="A197">
        <v>0.99908088895963953</v>
      </c>
      <c r="B197">
        <v>2</v>
      </c>
      <c r="C197">
        <v>1</v>
      </c>
      <c r="D197">
        <v>1</v>
      </c>
      <c r="E197">
        <v>2</v>
      </c>
      <c r="F197">
        <v>0</v>
      </c>
      <c r="G197">
        <v>1</v>
      </c>
      <c r="H197">
        <v>-36.664350500322442</v>
      </c>
      <c r="I197">
        <v>3.1441817944558696</v>
      </c>
      <c r="J197">
        <v>9.6254898851761084E-2</v>
      </c>
      <c r="K197">
        <v>10.824987735893032</v>
      </c>
      <c r="L197">
        <v>2.0032686628976108E-3</v>
      </c>
      <c r="M197">
        <v>-0.17532035498817811</v>
      </c>
      <c r="N197">
        <v>-2.9239174355699254E-3</v>
      </c>
    </row>
    <row r="198" spans="1:14" x14ac:dyDescent="0.35">
      <c r="A198">
        <v>0.99907927002185104</v>
      </c>
      <c r="B198">
        <v>2</v>
      </c>
      <c r="C198">
        <v>0</v>
      </c>
      <c r="D198">
        <v>1</v>
      </c>
      <c r="E198">
        <v>1</v>
      </c>
      <c r="F198">
        <v>0</v>
      </c>
      <c r="G198">
        <v>2</v>
      </c>
      <c r="H198">
        <v>-14.791984256001342</v>
      </c>
      <c r="I198">
        <v>17.853092229473276</v>
      </c>
      <c r="J198">
        <v>-0.24875251765466988</v>
      </c>
      <c r="K198">
        <v>0.22473969953169282</v>
      </c>
      <c r="L198">
        <v>2.3566062222654116E-2</v>
      </c>
      <c r="M198">
        <v>-0.24669404348967705</v>
      </c>
      <c r="N198">
        <v>-1.8824167277805941E-5</v>
      </c>
    </row>
    <row r="199" spans="1:14" x14ac:dyDescent="0.35">
      <c r="A199">
        <v>0.99906768376466204</v>
      </c>
      <c r="B199">
        <v>2</v>
      </c>
      <c r="C199">
        <v>2</v>
      </c>
      <c r="D199">
        <v>1</v>
      </c>
      <c r="E199">
        <v>2</v>
      </c>
      <c r="F199">
        <v>1</v>
      </c>
      <c r="G199">
        <v>0</v>
      </c>
      <c r="H199">
        <v>5.7976424015593579</v>
      </c>
      <c r="I199">
        <v>0.14689859275233208</v>
      </c>
      <c r="J199">
        <v>0.34695597189545468</v>
      </c>
      <c r="K199">
        <v>2.5008459078368697E-4</v>
      </c>
      <c r="L199">
        <v>1.3481177322298577E-3</v>
      </c>
      <c r="M199">
        <v>-1.0492794045647916E-3</v>
      </c>
      <c r="N199">
        <v>-0.18985181795520967</v>
      </c>
    </row>
    <row r="200" spans="1:14" x14ac:dyDescent="0.35">
      <c r="A200">
        <v>0.99906412513658116</v>
      </c>
      <c r="B200">
        <v>2</v>
      </c>
      <c r="C200">
        <v>0</v>
      </c>
      <c r="D200">
        <v>2</v>
      </c>
      <c r="E200">
        <v>0</v>
      </c>
      <c r="F200">
        <v>1</v>
      </c>
      <c r="G200">
        <v>0</v>
      </c>
      <c r="H200">
        <v>9.3771443380882147</v>
      </c>
      <c r="I200">
        <v>4.4725716692495041</v>
      </c>
      <c r="J200">
        <v>1.1612009862851908E-2</v>
      </c>
      <c r="K200">
        <v>-0.14560808330168395</v>
      </c>
      <c r="L200">
        <v>6.5876181385777777E-2</v>
      </c>
      <c r="M200">
        <v>4.8345966961116371E-3</v>
      </c>
      <c r="N200">
        <v>-0.25714674359942863</v>
      </c>
    </row>
    <row r="201" spans="1:14" x14ac:dyDescent="0.35">
      <c r="A201">
        <v>0.99906135796749629</v>
      </c>
      <c r="B201">
        <v>2</v>
      </c>
      <c r="C201">
        <v>2</v>
      </c>
      <c r="D201">
        <v>1</v>
      </c>
      <c r="E201">
        <v>2</v>
      </c>
      <c r="F201">
        <v>1</v>
      </c>
      <c r="G201">
        <v>0</v>
      </c>
      <c r="H201">
        <v>4.5678658120121867</v>
      </c>
      <c r="I201">
        <v>0.14014122163866993</v>
      </c>
      <c r="J201">
        <v>0.33904716789303091</v>
      </c>
      <c r="K201">
        <v>0.44080683262678377</v>
      </c>
      <c r="L201">
        <v>1.2879618533915024E-3</v>
      </c>
      <c r="M201">
        <v>-9.8012732384909589E-4</v>
      </c>
      <c r="N201">
        <v>-0.19203124689143872</v>
      </c>
    </row>
    <row r="202" spans="1:14" x14ac:dyDescent="0.35">
      <c r="A202">
        <v>0.99906128175092457</v>
      </c>
      <c r="B202">
        <v>2</v>
      </c>
      <c r="C202">
        <v>2</v>
      </c>
      <c r="D202">
        <v>1</v>
      </c>
      <c r="E202">
        <v>2</v>
      </c>
      <c r="F202">
        <v>1</v>
      </c>
      <c r="G202">
        <v>0</v>
      </c>
      <c r="H202">
        <v>5.7163634843046651</v>
      </c>
      <c r="I202">
        <v>0.14109559153047546</v>
      </c>
      <c r="J202">
        <v>0.34071866116348115</v>
      </c>
      <c r="K202">
        <v>1.1283251516730264E-2</v>
      </c>
      <c r="L202">
        <v>1.2959420948767657E-3</v>
      </c>
      <c r="M202">
        <v>-9.8738124723569444E-4</v>
      </c>
      <c r="N202">
        <v>-0.19174449494320522</v>
      </c>
    </row>
    <row r="203" spans="1:14" x14ac:dyDescent="0.35">
      <c r="A203">
        <v>0.99904786899055786</v>
      </c>
      <c r="B203">
        <v>2</v>
      </c>
      <c r="C203">
        <v>1</v>
      </c>
      <c r="D203">
        <v>2</v>
      </c>
      <c r="E203">
        <v>1</v>
      </c>
      <c r="F203">
        <v>0</v>
      </c>
      <c r="G203">
        <v>0</v>
      </c>
      <c r="H203">
        <v>0.11860601751175182</v>
      </c>
      <c r="I203">
        <v>1.2564506388715415</v>
      </c>
      <c r="J203">
        <v>3.1526975190809964E-3</v>
      </c>
      <c r="K203">
        <v>3.1246184695159798</v>
      </c>
      <c r="L203">
        <v>1.2852217953080336E-2</v>
      </c>
      <c r="M203">
        <v>-5.3315670342378496E-2</v>
      </c>
      <c r="N203">
        <v>-0.15845611477752386</v>
      </c>
    </row>
    <row r="204" spans="1:14" x14ac:dyDescent="0.35">
      <c r="A204">
        <v>0.99904293789713394</v>
      </c>
      <c r="B204">
        <v>1</v>
      </c>
      <c r="C204">
        <v>0</v>
      </c>
      <c r="D204">
        <v>2</v>
      </c>
      <c r="E204">
        <v>1</v>
      </c>
      <c r="F204">
        <v>1</v>
      </c>
      <c r="G204">
        <v>0</v>
      </c>
      <c r="H204">
        <v>1.2210148982507434</v>
      </c>
      <c r="I204">
        <v>0.46143622535617546</v>
      </c>
      <c r="J204">
        <v>4.8835052236110774E-4</v>
      </c>
      <c r="K204">
        <v>-6.905691659957941E-2</v>
      </c>
      <c r="L204">
        <v>8.2550303571286635E-3</v>
      </c>
      <c r="M204">
        <v>4.5571591101037923E-3</v>
      </c>
      <c r="N204">
        <v>-0.33181304635345643</v>
      </c>
    </row>
    <row r="205" spans="1:14" x14ac:dyDescent="0.35">
      <c r="A205">
        <v>0.99904261102232306</v>
      </c>
      <c r="B205">
        <v>2</v>
      </c>
      <c r="C205">
        <v>1</v>
      </c>
      <c r="D205">
        <v>2</v>
      </c>
      <c r="E205">
        <v>1</v>
      </c>
      <c r="F205">
        <v>0</v>
      </c>
      <c r="G205">
        <v>0</v>
      </c>
      <c r="H205">
        <v>7.4076298781603782</v>
      </c>
      <c r="I205">
        <v>1.3410515908701175</v>
      </c>
      <c r="J205">
        <v>2.8592707361557862E-3</v>
      </c>
      <c r="K205">
        <v>0.11194505952524825</v>
      </c>
      <c r="L205">
        <v>1.3352282087032374E-2</v>
      </c>
      <c r="M205">
        <v>-6.9705612008723161E-2</v>
      </c>
      <c r="N205">
        <v>-0.14183088589888015</v>
      </c>
    </row>
    <row r="206" spans="1:14" x14ac:dyDescent="0.35">
      <c r="A206">
        <v>0.99904240859056437</v>
      </c>
      <c r="B206">
        <v>2</v>
      </c>
      <c r="C206">
        <v>0</v>
      </c>
      <c r="D206">
        <v>0</v>
      </c>
      <c r="E206">
        <v>1</v>
      </c>
      <c r="F206">
        <v>0</v>
      </c>
      <c r="G206">
        <v>2</v>
      </c>
      <c r="H206">
        <v>-0.38113057065000078</v>
      </c>
      <c r="I206">
        <v>18.21290838709362</v>
      </c>
      <c r="J206">
        <v>-5.5120869001496704</v>
      </c>
      <c r="K206">
        <v>0.20629312520483789</v>
      </c>
      <c r="L206">
        <v>2.5108209092541689E-2</v>
      </c>
      <c r="M206">
        <v>-0.23263326897158604</v>
      </c>
      <c r="N206">
        <v>-2.5522556912833467E-5</v>
      </c>
    </row>
    <row r="207" spans="1:14" x14ac:dyDescent="0.35">
      <c r="A207">
        <v>0.99903670236632525</v>
      </c>
      <c r="B207">
        <v>2</v>
      </c>
      <c r="C207">
        <v>0</v>
      </c>
      <c r="D207">
        <v>2</v>
      </c>
      <c r="E207">
        <v>0</v>
      </c>
      <c r="F207">
        <v>2</v>
      </c>
      <c r="G207">
        <v>0</v>
      </c>
      <c r="H207">
        <v>7.0541585467484538</v>
      </c>
      <c r="I207">
        <v>5.4972970052781989</v>
      </c>
      <c r="J207">
        <v>8.9061946499401357E-3</v>
      </c>
      <c r="K207">
        <v>-1.8217530622810507E-5</v>
      </c>
      <c r="L207">
        <v>6.5173886389550795E-2</v>
      </c>
      <c r="M207">
        <v>2.4998689004783058E-5</v>
      </c>
      <c r="N207">
        <v>-0.2128240985436477</v>
      </c>
    </row>
    <row r="208" spans="1:14" x14ac:dyDescent="0.35">
      <c r="A208">
        <v>0.99902804336681184</v>
      </c>
      <c r="B208">
        <v>2</v>
      </c>
      <c r="C208">
        <v>2</v>
      </c>
      <c r="D208">
        <v>1</v>
      </c>
      <c r="E208">
        <v>2</v>
      </c>
      <c r="F208">
        <v>0</v>
      </c>
      <c r="G208">
        <v>0</v>
      </c>
      <c r="H208">
        <v>8.7067267329757101</v>
      </c>
      <c r="I208">
        <v>0.13309696008185823</v>
      </c>
      <c r="J208">
        <v>0.12258855453081008</v>
      </c>
      <c r="K208">
        <v>1.9403492640542308E-3</v>
      </c>
      <c r="L208">
        <v>1.1492956157298333E-3</v>
      </c>
      <c r="M208">
        <v>-0.11698324368589375</v>
      </c>
      <c r="N208">
        <v>-9.4553532829350972E-2</v>
      </c>
    </row>
    <row r="209" spans="1:14" x14ac:dyDescent="0.35">
      <c r="A209">
        <v>0.99902133702615936</v>
      </c>
      <c r="B209">
        <v>2</v>
      </c>
      <c r="C209">
        <v>1</v>
      </c>
      <c r="D209">
        <v>2</v>
      </c>
      <c r="E209">
        <v>1</v>
      </c>
      <c r="F209">
        <v>0</v>
      </c>
      <c r="G209">
        <v>0</v>
      </c>
      <c r="H209">
        <v>10.23431422657444</v>
      </c>
      <c r="I209">
        <v>1.2759463897230938</v>
      </c>
      <c r="J209">
        <v>2.8768739185228015E-3</v>
      </c>
      <c r="K209">
        <v>1.03955914977533E-3</v>
      </c>
      <c r="L209">
        <v>1.2689946523278511E-2</v>
      </c>
      <c r="M209">
        <v>-6.9100170921118975E-2</v>
      </c>
      <c r="N209">
        <v>-0.14225402400445941</v>
      </c>
    </row>
    <row r="210" spans="1:14" x14ac:dyDescent="0.35">
      <c r="A210">
        <v>0.99901737170681482</v>
      </c>
      <c r="B210">
        <v>2</v>
      </c>
      <c r="C210">
        <v>0</v>
      </c>
      <c r="D210">
        <v>0</v>
      </c>
      <c r="E210">
        <v>1</v>
      </c>
      <c r="F210">
        <v>1</v>
      </c>
      <c r="G210">
        <v>0</v>
      </c>
      <c r="H210">
        <v>-24.667112820158991</v>
      </c>
      <c r="I210">
        <v>14.574255327747647</v>
      </c>
      <c r="J210">
        <v>4.6664515653959278</v>
      </c>
      <c r="K210">
        <v>-1.4305911335993904E-3</v>
      </c>
      <c r="L210">
        <v>2.0344402330779388E-2</v>
      </c>
      <c r="M210">
        <v>-1.6555426920072391E-3</v>
      </c>
      <c r="N210">
        <v>-0.2329302751318435</v>
      </c>
    </row>
    <row r="211" spans="1:14" x14ac:dyDescent="0.35">
      <c r="A211">
        <v>0.99901710770515861</v>
      </c>
      <c r="B211">
        <v>2</v>
      </c>
      <c r="C211">
        <v>2</v>
      </c>
      <c r="D211">
        <v>0</v>
      </c>
      <c r="E211">
        <v>2</v>
      </c>
      <c r="F211">
        <v>0</v>
      </c>
      <c r="G211">
        <v>0</v>
      </c>
      <c r="H211">
        <v>19.322500098527428</v>
      </c>
      <c r="I211">
        <v>8.0165411493676286E-2</v>
      </c>
      <c r="J211">
        <v>-3.5488057475705403</v>
      </c>
      <c r="K211">
        <v>0.20270909606761534</v>
      </c>
      <c r="L211">
        <v>7.3051136383262851E-4</v>
      </c>
      <c r="M211">
        <v>-0.15889233511312101</v>
      </c>
      <c r="N211">
        <v>-6.1805627955458409E-2</v>
      </c>
    </row>
    <row r="212" spans="1:14" x14ac:dyDescent="0.35">
      <c r="A212">
        <v>0.9990170420870107</v>
      </c>
      <c r="B212">
        <v>2</v>
      </c>
      <c r="C212">
        <v>2</v>
      </c>
      <c r="D212">
        <v>2</v>
      </c>
      <c r="E212">
        <v>0</v>
      </c>
      <c r="F212">
        <v>1</v>
      </c>
      <c r="G212">
        <v>0</v>
      </c>
      <c r="H212">
        <v>-11.771531701400136</v>
      </c>
      <c r="I212">
        <v>0.10200387065292138</v>
      </c>
      <c r="J212">
        <v>1.9594860490784849E-2</v>
      </c>
      <c r="K212">
        <v>8.5559291041145684</v>
      </c>
      <c r="L212">
        <v>0.12284868968959595</v>
      </c>
      <c r="M212">
        <v>7.5877222935530897E-3</v>
      </c>
      <c r="N212">
        <v>-0.23355851035154884</v>
      </c>
    </row>
    <row r="213" spans="1:14" x14ac:dyDescent="0.35">
      <c r="A213">
        <v>0.99900183067730686</v>
      </c>
      <c r="B213">
        <v>2</v>
      </c>
      <c r="C213">
        <v>0</v>
      </c>
      <c r="D213">
        <v>0</v>
      </c>
      <c r="E213">
        <v>1</v>
      </c>
      <c r="F213">
        <v>2</v>
      </c>
      <c r="G213">
        <v>0</v>
      </c>
      <c r="H213">
        <v>-12.943148818629197</v>
      </c>
      <c r="I213">
        <v>16.973643207325928</v>
      </c>
      <c r="J213">
        <v>7.797732274761481</v>
      </c>
      <c r="K213">
        <v>-8.0794660338806779</v>
      </c>
      <c r="L213">
        <v>2.3386460870256143E-2</v>
      </c>
      <c r="M213">
        <v>-1.3249168419290309E-5</v>
      </c>
      <c r="N213">
        <v>-0.24921383827431476</v>
      </c>
    </row>
  </sheetData>
  <sortState xmlns:xlrd2="http://schemas.microsoft.com/office/spreadsheetml/2017/richdata2" ref="A2:N14583">
    <sortCondition descending="1" ref="A2:A14583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65934-5075-4D96-9BF6-58C506619E3F}">
  <sheetPr codeName="Sheet5"/>
  <dimension ref="A1:C10"/>
  <sheetViews>
    <sheetView workbookViewId="0"/>
  </sheetViews>
  <sheetFormatPr defaultRowHeight="18" x14ac:dyDescent="0.35"/>
  <sheetData>
    <row r="1" spans="1:3" x14ac:dyDescent="0.35">
      <c r="A1">
        <v>2.6465355810051969</v>
      </c>
      <c r="B1">
        <v>14.105087966829508</v>
      </c>
      <c r="C1">
        <v>198.9535065519986</v>
      </c>
    </row>
    <row r="2" spans="1:3" x14ac:dyDescent="0.35">
      <c r="A2">
        <v>2.5639899620978941</v>
      </c>
      <c r="B2">
        <v>12.987533841216313</v>
      </c>
      <c r="C2">
        <v>168.67603527673896</v>
      </c>
    </row>
    <row r="3" spans="1:3" x14ac:dyDescent="0.35">
      <c r="A3">
        <v>2.4164619444840438</v>
      </c>
      <c r="B3">
        <v>11.206141144279577</v>
      </c>
      <c r="C3">
        <v>125.57759934551559</v>
      </c>
    </row>
    <row r="4" spans="1:3" x14ac:dyDescent="0.35">
      <c r="A4">
        <v>2.4411118901847537</v>
      </c>
      <c r="B4">
        <v>11.485804598874177</v>
      </c>
      <c r="C4">
        <v>131.92370728351918</v>
      </c>
    </row>
    <row r="5" spans="1:3" x14ac:dyDescent="0.35">
      <c r="A5">
        <v>2.2887155669052528</v>
      </c>
      <c r="B5">
        <v>9.8622621266004575</v>
      </c>
      <c r="C5">
        <v>97.26421425377778</v>
      </c>
    </row>
    <row r="6" spans="1:3" x14ac:dyDescent="0.35">
      <c r="A6">
        <v>2.0294223723215996</v>
      </c>
      <c r="B6">
        <v>7.6096895217430491</v>
      </c>
      <c r="C6">
        <v>57.907374617325956</v>
      </c>
    </row>
    <row r="7" spans="1:3" x14ac:dyDescent="0.35">
      <c r="A7">
        <v>2.0679073064624762</v>
      </c>
      <c r="B7">
        <v>7.9082562324777586</v>
      </c>
      <c r="C7">
        <v>62.540516638523314</v>
      </c>
    </row>
    <row r="8" spans="1:3" x14ac:dyDescent="0.35">
      <c r="A8">
        <v>2.259064136752293</v>
      </c>
      <c r="B8">
        <v>9.5741249011313485</v>
      </c>
      <c r="C8">
        <v>91.663867622463357</v>
      </c>
    </row>
    <row r="9" spans="1:3" x14ac:dyDescent="0.35">
      <c r="A9">
        <v>2.2026575016508976</v>
      </c>
      <c r="B9">
        <v>9.049029384701635</v>
      </c>
      <c r="C9">
        <v>81.884932805193657</v>
      </c>
    </row>
    <row r="10" spans="1:3" x14ac:dyDescent="0.35">
      <c r="A10">
        <v>2.4821269854481547</v>
      </c>
      <c r="B10">
        <v>11.966690344200398</v>
      </c>
      <c r="C10">
        <v>143.20167779397903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2DDAA-698E-4AA4-B60F-744799B955BB}">
  <sheetPr codeName="Sheet6"/>
  <dimension ref="A1:C10"/>
  <sheetViews>
    <sheetView workbookViewId="0"/>
  </sheetViews>
  <sheetFormatPr defaultRowHeight="18" x14ac:dyDescent="0.35"/>
  <sheetData>
    <row r="1" spans="1:3" x14ac:dyDescent="0.35">
      <c r="A1">
        <v>0</v>
      </c>
      <c r="B1">
        <v>1</v>
      </c>
      <c r="C1">
        <v>1</v>
      </c>
    </row>
    <row r="2" spans="1:3" x14ac:dyDescent="0.35">
      <c r="A2">
        <v>0.69314718055994529</v>
      </c>
      <c r="B2">
        <v>2</v>
      </c>
      <c r="C2">
        <v>4</v>
      </c>
    </row>
    <row r="3" spans="1:3" x14ac:dyDescent="0.35">
      <c r="A3">
        <v>1.0986122886681098</v>
      </c>
      <c r="B3">
        <v>3</v>
      </c>
      <c r="C3">
        <v>9</v>
      </c>
    </row>
    <row r="4" spans="1:3" x14ac:dyDescent="0.35">
      <c r="A4">
        <v>1.3862943611198906</v>
      </c>
      <c r="B4">
        <v>4</v>
      </c>
      <c r="C4">
        <v>16</v>
      </c>
    </row>
    <row r="5" spans="1:3" x14ac:dyDescent="0.35">
      <c r="A5">
        <v>1.6094379124341003</v>
      </c>
      <c r="B5">
        <v>5</v>
      </c>
      <c r="C5">
        <v>25</v>
      </c>
    </row>
    <row r="6" spans="1:3" x14ac:dyDescent="0.35">
      <c r="A6">
        <v>1.791759469228055</v>
      </c>
      <c r="B6">
        <v>6</v>
      </c>
      <c r="C6">
        <v>36</v>
      </c>
    </row>
    <row r="7" spans="1:3" x14ac:dyDescent="0.35">
      <c r="A7">
        <v>1.9459101490553132</v>
      </c>
      <c r="B7">
        <v>7</v>
      </c>
      <c r="C7">
        <v>49</v>
      </c>
    </row>
    <row r="8" spans="1:3" x14ac:dyDescent="0.35">
      <c r="A8">
        <v>2.0794415416798357</v>
      </c>
      <c r="B8">
        <v>8</v>
      </c>
      <c r="C8">
        <v>64</v>
      </c>
    </row>
    <row r="9" spans="1:3" x14ac:dyDescent="0.35">
      <c r="A9">
        <v>2.1972245773362196</v>
      </c>
      <c r="B9">
        <v>9</v>
      </c>
      <c r="C9">
        <v>81</v>
      </c>
    </row>
    <row r="10" spans="1:3" x14ac:dyDescent="0.35">
      <c r="A10">
        <v>2.3025850929940459</v>
      </c>
      <c r="B10">
        <v>10</v>
      </c>
      <c r="C10">
        <v>100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E570B-EF50-4024-8EBC-1C007A805579}">
  <sheetPr codeName="Sheet7"/>
  <dimension ref="A1:C10"/>
  <sheetViews>
    <sheetView workbookViewId="0"/>
  </sheetViews>
  <sheetFormatPr defaultRowHeight="18" x14ac:dyDescent="0.35"/>
  <sheetData>
    <row r="1" spans="1:3" x14ac:dyDescent="0.35">
      <c r="A1">
        <v>4.0073331852324712</v>
      </c>
      <c r="B1">
        <v>55</v>
      </c>
      <c r="C1">
        <v>3025</v>
      </c>
    </row>
    <row r="2" spans="1:3" x14ac:dyDescent="0.35">
      <c r="A2">
        <v>4.2046926193909657</v>
      </c>
      <c r="B2">
        <v>67</v>
      </c>
      <c r="C2">
        <v>4489</v>
      </c>
    </row>
    <row r="3" spans="1:3" x14ac:dyDescent="0.35">
      <c r="A3">
        <v>3.713572066704308</v>
      </c>
      <c r="B3">
        <v>41</v>
      </c>
      <c r="C3">
        <v>1681</v>
      </c>
    </row>
    <row r="4" spans="1:3" x14ac:dyDescent="0.35">
      <c r="A4">
        <v>4.1743872698956368</v>
      </c>
      <c r="B4">
        <v>65</v>
      </c>
      <c r="C4">
        <v>4225</v>
      </c>
    </row>
    <row r="5" spans="1:3" x14ac:dyDescent="0.35">
      <c r="A5">
        <v>3.8066624897703196</v>
      </c>
      <c r="B5">
        <v>45</v>
      </c>
      <c r="C5">
        <v>2025</v>
      </c>
    </row>
    <row r="6" spans="1:3" x14ac:dyDescent="0.35">
      <c r="A6">
        <v>3.2188758248682006</v>
      </c>
      <c r="B6">
        <v>25</v>
      </c>
      <c r="C6">
        <v>625</v>
      </c>
    </row>
    <row r="7" spans="1:3" x14ac:dyDescent="0.35">
      <c r="A7">
        <v>3.5263605246161616</v>
      </c>
      <c r="B7">
        <v>34</v>
      </c>
      <c r="C7">
        <v>1156</v>
      </c>
    </row>
    <row r="8" spans="1:3" x14ac:dyDescent="0.35">
      <c r="A8">
        <v>2.9444389791664403</v>
      </c>
      <c r="B8">
        <v>19</v>
      </c>
      <c r="C8">
        <v>361</v>
      </c>
    </row>
    <row r="9" spans="1:3" x14ac:dyDescent="0.35">
      <c r="A9">
        <v>3.3672958299864741</v>
      </c>
      <c r="B9">
        <v>29</v>
      </c>
      <c r="C9">
        <v>841</v>
      </c>
    </row>
    <row r="10" spans="1:3" x14ac:dyDescent="0.35">
      <c r="A10">
        <v>4.2626798770413155</v>
      </c>
      <c r="B10">
        <v>71</v>
      </c>
      <c r="C10">
        <v>5041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976CD-8FD3-4BDE-A03A-9E6E2A35FF34}">
  <sheetPr codeName="Sheet8"/>
  <dimension ref="A1:C10"/>
  <sheetViews>
    <sheetView workbookViewId="0"/>
  </sheetViews>
  <sheetFormatPr defaultRowHeight="18" x14ac:dyDescent="0.35"/>
  <sheetData>
    <row r="1" spans="1:3" x14ac:dyDescent="0.35">
      <c r="A1">
        <v>4.2626798770413155</v>
      </c>
      <c r="B1">
        <v>71</v>
      </c>
      <c r="C1">
        <v>5041</v>
      </c>
    </row>
    <row r="2" spans="1:3" x14ac:dyDescent="0.35">
      <c r="A2">
        <v>4.0073331852324712</v>
      </c>
      <c r="B2">
        <v>55</v>
      </c>
      <c r="C2">
        <v>3025</v>
      </c>
    </row>
    <row r="3" spans="1:3" x14ac:dyDescent="0.35">
      <c r="A3">
        <v>4.2046926193909657</v>
      </c>
      <c r="B3">
        <v>67</v>
      </c>
      <c r="C3">
        <v>4489</v>
      </c>
    </row>
    <row r="4" spans="1:3" x14ac:dyDescent="0.35">
      <c r="A4">
        <v>3.713572066704308</v>
      </c>
      <c r="B4">
        <v>41</v>
      </c>
      <c r="C4">
        <v>1681</v>
      </c>
    </row>
    <row r="5" spans="1:3" x14ac:dyDescent="0.35">
      <c r="A5">
        <v>3.8066624897703196</v>
      </c>
      <c r="B5">
        <v>45</v>
      </c>
      <c r="C5">
        <v>2025</v>
      </c>
    </row>
    <row r="6" spans="1:3" x14ac:dyDescent="0.35">
      <c r="A6">
        <v>3.5553480614894135</v>
      </c>
      <c r="B6">
        <v>35</v>
      </c>
      <c r="C6">
        <v>1225</v>
      </c>
    </row>
    <row r="7" spans="1:3" x14ac:dyDescent="0.35">
      <c r="A7">
        <v>3.3672958299864741</v>
      </c>
      <c r="B7">
        <v>29</v>
      </c>
      <c r="C7">
        <v>841</v>
      </c>
    </row>
    <row r="8" spans="1:3" x14ac:dyDescent="0.35">
      <c r="A8">
        <v>4.2484952420493594</v>
      </c>
      <c r="B8">
        <v>70</v>
      </c>
      <c r="C8">
        <v>4900</v>
      </c>
    </row>
    <row r="9" spans="1:3" x14ac:dyDescent="0.35">
      <c r="A9">
        <v>3.8712010109078911</v>
      </c>
      <c r="B9">
        <v>48</v>
      </c>
      <c r="C9">
        <v>2304</v>
      </c>
    </row>
    <row r="10" spans="1:3" x14ac:dyDescent="0.35">
      <c r="A10">
        <v>3.912023005428146</v>
      </c>
      <c r="B10">
        <v>50</v>
      </c>
      <c r="C10">
        <v>2500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Data</vt:lpstr>
      <vt:lpstr>Data (2)</vt:lpstr>
      <vt:lpstr>Transf</vt:lpstr>
      <vt:lpstr>Results</vt:lpstr>
      <vt:lpstr>List</vt:lpstr>
      <vt:lpstr>Yt</vt:lpstr>
      <vt:lpstr>Xt1</vt:lpstr>
      <vt:lpstr>Xt2</vt:lpstr>
      <vt:lpstr>Xt3</vt:lpstr>
      <vt:lpstr>YXt1</vt:lpstr>
      <vt:lpstr>YXt2</vt:lpstr>
      <vt:lpstr>YXt3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Namir Shammas</cp:lastModifiedBy>
  <dcterms:created xsi:type="dcterms:W3CDTF">2024-11-15T15:22:53Z</dcterms:created>
  <dcterms:modified xsi:type="dcterms:W3CDTF">2024-11-20T16:31:53Z</dcterms:modified>
</cp:coreProperties>
</file>