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sham\Dropbox\MATLAB\bestOptimumRatHet\"/>
    </mc:Choice>
  </mc:AlternateContent>
  <xr:revisionPtr revIDLastSave="0" documentId="13_ncr:1_{5615B82B-E6E9-4380-AD0F-69BCA310EA37}" xr6:coauthVersionLast="47" xr6:coauthVersionMax="47" xr10:uidLastSave="{00000000-0000-0000-0000-000000000000}"/>
  <bookViews>
    <workbookView xWindow="-108" yWindow="-108" windowWidth="23256" windowHeight="11964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<sst xmlns="http://schemas.openxmlformats.org/spreadsheetml/2006/main" xmlns:r="http://schemas.openxmlformats.org/officeDocument/2006/relationships" xmlns:xdr="http://schemas.openxmlformats.org/drawingml/2006/spreadsheetDrawing" count="32" uniqueCount="13">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</sst>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20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4"/>
        <bgColor indexed="65"/>
      </patternFill>
    </fill>
    <fill>
      <patternFill patternType="solid">
        <fgColor theme="4" tint="0.59996337778863"/>
        <bgColor indexed="65"/>
      </patternFill>
    </fill>
    <fill>
      <patternFill patternType="solid">
        <fgColor theme="4" tint="0.39997558519242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4"/>
        <bgColor indexed="65"/>
      </patternFill>
    </fill>
    <fill>
      <patternFill patternType="solid">
        <fgColor theme="5" tint="0.59996337778863"/>
        <bgColor indexed="65"/>
      </patternFill>
    </fill>
    <fill>
      <patternFill patternType="solid">
        <fgColor theme="5" tint="0.39997558519242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4"/>
        <bgColor indexed="65"/>
      </patternFill>
    </fill>
    <fill>
      <patternFill patternType="solid">
        <fgColor theme="6" tint="0.59996337778863"/>
        <bgColor indexed="65"/>
      </patternFill>
    </fill>
    <fill>
      <patternFill patternType="solid">
        <fgColor theme="6" tint="0.39997558519242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4"/>
        <bgColor indexed="65"/>
      </patternFill>
    </fill>
    <fill>
      <patternFill patternType="solid">
        <fgColor theme="7" tint="0.59996337778863"/>
        <bgColor indexed="65"/>
      </patternFill>
    </fill>
    <fill>
      <patternFill patternType="solid">
        <fgColor theme="7" tint="0.39997558519242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4"/>
        <bgColor indexed="65"/>
      </patternFill>
    </fill>
    <fill>
      <patternFill patternType="solid">
        <fgColor theme="8" tint="0.59996337778863"/>
        <bgColor indexed="65"/>
      </patternFill>
    </fill>
    <fill>
      <patternFill patternType="solid">
        <fgColor theme="8" tint="0.39997558519242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4"/>
        <bgColor indexed="65"/>
      </patternFill>
    </fill>
    <fill>
      <patternFill patternType="solid">
        <fgColor theme="9" tint="0.59996337778863"/>
        <bgColor indexed="65"/>
      </patternFill>
    </fill>
    <fill>
      <patternFill patternType="solid">
        <fgColor theme="9" tint="0.39997558519242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9"/>
      </bottom>
      <diagonal/>
    </border>
    <border>
      <left/>
      <right/>
      <top/>
      <bottom style="medium">
        <color theme="4" tint="0.3999755851924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/>
  </borders>
  <cellStyleXfs count="42">
    <xf numFmtId="0" fontId="0" fillId="0" borderId="0"/>
    <xf numFmtId="0" fontId="2" fillId="0" borderId="0" applyNumberFormat="false" applyFill="false" applyBorder="false" applyAlignment="false" applyProtection="false"/>
    <xf numFmtId="0" fontId="3" fillId="0" borderId="1" applyNumberFormat="false" applyFill="false" applyAlignment="false" applyProtection="false"/>
    <xf numFmtId="0" fontId="4" fillId="0" borderId="2" applyNumberFormat="false" applyFill="false" applyAlignment="false" applyProtection="false"/>
    <xf numFmtId="0" fontId="5" fillId="0" borderId="3" applyNumberFormat="false" applyFill="false" applyAlignment="false" applyProtection="false"/>
    <xf numFmtId="0" fontId="5" fillId="0" borderId="0" applyNumberFormat="false" applyFill="false" applyBorder="false" applyAlignment="false" applyProtection="false"/>
    <xf numFmtId="0" fontId="6" fillId="2" borderId="0" applyNumberFormat="false" applyBorder="false" applyAlignment="false" applyProtection="false"/>
    <xf numFmtId="0" fontId="7" fillId="3" borderId="0" applyNumberFormat="false" applyBorder="false" applyAlignment="false" applyProtection="false"/>
    <xf numFmtId="0" fontId="8" fillId="4" borderId="0" applyNumberFormat="false" applyBorder="false" applyAlignment="false" applyProtection="false"/>
    <xf numFmtId="0" fontId="9" fillId="5" borderId="4" applyNumberFormat="false" applyAlignment="false" applyProtection="false"/>
    <xf numFmtId="0" fontId="10" fillId="6" borderId="5" applyNumberFormat="false" applyAlignment="false" applyProtection="false"/>
    <xf numFmtId="0" fontId="11" fillId="6" borderId="4" applyNumberFormat="false" applyAlignment="false" applyProtection="false"/>
    <xf numFmtId="0" fontId="12" fillId="0" borderId="6" applyNumberFormat="false" applyFill="false" applyAlignment="false" applyProtection="false"/>
    <xf numFmtId="0" fontId="13" fillId="7" borderId="7" applyNumberFormat="false" applyAlignment="false" applyProtection="false"/>
    <xf numFmtId="0" fontId="14" fillId="0" borderId="0" applyNumberFormat="false" applyFill="false" applyBorder="false" applyAlignment="false" applyProtection="false"/>
    <xf numFmtId="0" fontId="1" fillId="8" borderId="8" applyNumberFormat="false" applyFont="false" applyAlignment="false" applyProtection="false"/>
    <xf numFmtId="0" fontId="15" fillId="0" borderId="0" applyNumberFormat="false" applyFill="false" applyBorder="false" applyAlignment="false" applyProtection="false"/>
    <xf numFmtId="0" fontId="16" fillId="0" borderId="9" applyNumberFormat="false" applyFill="false" applyAlignment="false" applyProtection="false"/>
    <xf numFmtId="0" fontId="17" fillId="9" borderId="0" applyNumberFormat="false" applyBorder="false" applyAlignment="false" applyProtection="false"/>
    <xf numFmtId="0" fontId="1" fillId="10" borderId="0" applyNumberFormat="false" applyBorder="false" applyAlignment="false" applyProtection="false"/>
    <xf numFmtId="0" fontId="1" fillId="11" borderId="0" applyNumberFormat="false" applyBorder="false" applyAlignment="false" applyProtection="false"/>
    <xf numFmtId="0" fontId="1" fillId="12" borderId="0" applyNumberFormat="false" applyBorder="false" applyAlignment="false" applyProtection="false"/>
    <xf numFmtId="0" fontId="17" fillId="13" borderId="0" applyNumberFormat="false" applyBorder="false" applyAlignment="false" applyProtection="false"/>
    <xf numFmtId="0" fontId="1" fillId="14" borderId="0" applyNumberFormat="false" applyBorder="false" applyAlignment="false" applyProtection="false"/>
    <xf numFmtId="0" fontId="1" fillId="15" borderId="0" applyNumberFormat="false" applyBorder="false" applyAlignment="false" applyProtection="false"/>
    <xf numFmtId="0" fontId="1" fillId="16" borderId="0" applyNumberFormat="false" applyBorder="false" applyAlignment="false" applyProtection="false"/>
    <xf numFmtId="0" fontId="17" fillId="17" borderId="0" applyNumberFormat="false" applyBorder="false" applyAlignment="false" applyProtection="false"/>
    <xf numFmtId="0" fontId="1" fillId="18" borderId="0" applyNumberFormat="false" applyBorder="false" applyAlignment="false" applyProtection="false"/>
    <xf numFmtId="0" fontId="1" fillId="19" borderId="0" applyNumberFormat="false" applyBorder="false" applyAlignment="false" applyProtection="false"/>
    <xf numFmtId="0" fontId="1" fillId="20" borderId="0" applyNumberFormat="false" applyBorder="false" applyAlignment="false" applyProtection="false"/>
    <xf numFmtId="0" fontId="17" fillId="21" borderId="0" applyNumberFormat="false" applyBorder="false" applyAlignment="false" applyProtection="false"/>
    <xf numFmtId="0" fontId="1" fillId="22" borderId="0" applyNumberFormat="false" applyBorder="false" applyAlignment="false" applyProtection="false"/>
    <xf numFmtId="0" fontId="1" fillId="23" borderId="0" applyNumberFormat="false" applyBorder="false" applyAlignment="false" applyProtection="false"/>
    <xf numFmtId="0" fontId="1" fillId="24" borderId="0" applyNumberFormat="false" applyBorder="false" applyAlignment="false" applyProtection="false"/>
    <xf numFmtId="0" fontId="17" fillId="25" borderId="0" applyNumberFormat="false" applyBorder="false" applyAlignment="false" applyProtection="false"/>
    <xf numFmtId="0" fontId="1" fillId="26" borderId="0" applyNumberFormat="false" applyBorder="false" applyAlignment="false" applyProtection="false"/>
    <xf numFmtId="0" fontId="1" fillId="27" borderId="0" applyNumberFormat="false" applyBorder="false" applyAlignment="false" applyProtection="false"/>
    <xf numFmtId="0" fontId="1" fillId="28" borderId="0" applyNumberFormat="false" applyBorder="false" applyAlignment="false" applyProtection="false"/>
    <xf numFmtId="0" fontId="17" fillId="29" borderId="0" applyNumberFormat="false" applyBorder="false" applyAlignment="false" applyProtection="false"/>
    <xf numFmtId="0" fontId="1" fillId="30" borderId="0" applyNumberFormat="false" applyBorder="false" applyAlignment="false" applyProtection="false"/>
    <xf numFmtId="0" fontId="1" fillId="31" borderId="0" applyNumberFormat="false" applyBorder="false" applyAlignment="false" applyProtection="false"/>
    <xf numFmtId="0" fontId="1" fillId="32" borderId="0" applyNumberFormat="false" applyBorder="false" applyAlignment="false" applyProtection="false"/>
  </cellStyleXfs>
  <cellXfs count="7">
    <xf numFmtId="0" fontId="0" fillId="0" borderId="0" xfId="0"/>
    <xf numFmtId="0" fontId="18" fillId="0" borderId="0" xfId="0" applyFont="true"/>
    <xf numFmtId="0" fontId="19" fillId="0" borderId="0" xfId="0" applyFont="true"/>
    <xf numFmtId="0" fontId="0" fillId="0" borderId="0" xfId="0" applyAlignment="true">
      <alignment horizontal="center"/>
    </xf>
    <xf numFmtId="0" fontId="18" fillId="0" borderId="0" xfId="0" applyFont="true" applyAlignment="true">
      <alignment horizontal="center"/>
    </xf>
    <xf numFmtId="0" fontId="19" fillId="0" borderId="0" xfId="0" applyFont="true" applyAlignment="true">
      <alignment horizontal="center"/>
    </xf>
    <xf numFmtId="22" fontId="0" fillId="0" borderId="10" xfId="0" applyNumberFormat="true"/>
  </cellXfs>
  <cellStyles count="42">
    <cellStyle name="20% - Accent1" xfId="19" builtinId="30" customBuiltin="true"/>
    <cellStyle name="20% - Accent2" xfId="23" builtinId="34" customBuiltin="true"/>
    <cellStyle name="20% - Accent3" xfId="27" builtinId="38" customBuiltin="true"/>
    <cellStyle name="20% - Accent4" xfId="31" builtinId="42" customBuiltin="true"/>
    <cellStyle name="20% - Accent5" xfId="35" builtinId="46" customBuiltin="true"/>
    <cellStyle name="20% - Accent6" xfId="39" builtinId="50" customBuiltin="true"/>
    <cellStyle name="40% - Accent1" xfId="20" builtinId="31" customBuiltin="true"/>
    <cellStyle name="40% - Accent2" xfId="24" builtinId="35" customBuiltin="true"/>
    <cellStyle name="40% - Accent3" xfId="28" builtinId="39" customBuiltin="true"/>
    <cellStyle name="40% - Accent4" xfId="32" builtinId="43" customBuiltin="true"/>
    <cellStyle name="40% - Accent5" xfId="36" builtinId="47" customBuiltin="true"/>
    <cellStyle name="40% - Accent6" xfId="40" builtinId="51" customBuiltin="true"/>
    <cellStyle name="60% - Accent1" xfId="21" builtinId="32" customBuiltin="true"/>
    <cellStyle name="60% - Accent2" xfId="25" builtinId="36" customBuiltin="true"/>
    <cellStyle name="60% - Accent3" xfId="29" builtinId="40" customBuiltin="true"/>
    <cellStyle name="60% - Accent4" xfId="33" builtinId="44" customBuiltin="true"/>
    <cellStyle name="60% - Accent5" xfId="37" builtinId="48" customBuiltin="true"/>
    <cellStyle name="60% - Accent6" xfId="41" builtinId="52" customBuiltin="true"/>
    <cellStyle name="Accent1" xfId="18" builtinId="29" customBuiltin="true"/>
    <cellStyle name="Accent2" xfId="22" builtinId="33" customBuiltin="true"/>
    <cellStyle name="Accent3" xfId="26" builtinId="37" customBuiltin="true"/>
    <cellStyle name="Accent4" xfId="30" builtinId="41" customBuiltin="true"/>
    <cellStyle name="Accent5" xfId="34" builtinId="45" customBuiltin="true"/>
    <cellStyle name="Accent6" xfId="38" builtinId="49" customBuiltin="true"/>
    <cellStyle name="Bad" xfId="7" builtinId="27" customBuiltin="true"/>
    <cellStyle name="Calculation" xfId="11" builtinId="22" customBuiltin="true"/>
    <cellStyle name="Check Cell" xfId="13" builtinId="23" customBuiltin="true"/>
    <cellStyle name="Explanatory Text" xfId="16" builtinId="53" customBuiltin="true"/>
    <cellStyle name="Good" xfId="6" builtinId="26" customBuiltin="true"/>
    <cellStyle name="Heading 1" xfId="2" builtinId="16" customBuiltin="true"/>
    <cellStyle name="Heading 2" xfId="3" builtinId="17" customBuiltin="true"/>
    <cellStyle name="Heading 3" xfId="4" builtinId="18" customBuiltin="true"/>
    <cellStyle name="Heading 4" xfId="5" builtinId="19" customBuiltin="true"/>
    <cellStyle name="Input" xfId="9" builtinId="20" customBuiltin="true"/>
    <cellStyle name="Linked Cell" xfId="12" builtinId="24" customBuiltin="true"/>
    <cellStyle name="Neutral" xfId="8" builtinId="28" customBuiltin="true"/>
    <cellStyle name="Normal" xfId="0" builtinId="0"/>
    <cellStyle name="Note" xfId="15" builtinId="10" customBuiltin="true"/>
    <cellStyle name="Output" xfId="10" builtinId="21" customBuiltin="true"/>
    <cellStyle name="Title" xfId="1" builtinId="15" customBuiltin="true"/>
    <cellStyle name="Total" xfId="17" builtinId="25" customBuiltin="true"/>
    <cellStyle name="Warning Text" xfId="14" builtinId="11" customBuiltin="true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31"/>
  <sheetViews>
    <sheetView tabSelected="true" workbookViewId="0">
      <selection activeCell="A2" sqref="A2"/>
    </sheetView>
  </sheetViews>
  <sheetFormatPr xmlns:x14ac="http://schemas.microsoft.com/office/spreadsheetml/2009/9/ac" defaultColWidth="12.1640625" defaultRowHeight="23.4" x14ac:dyDescent="0.45"/>
  <cols>
    <col min="1" max="16384" width="12.1640625" style="1"/>
  </cols>
  <sheetData>
    <row xmlns:x14ac="http://schemas.microsoft.com/office/spreadsheetml/2009/9/ac" r="1" x14ac:dyDescent="0.45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xmlns:x14ac="http://schemas.microsoft.com/office/spreadsheetml/2009/9/ac" r="2" x14ac:dyDescent="0.45">
      <c r="A2" s="1">
        <f>10*(5+B2^2+C2+D2^2+E2)/(1+B2+C2+D2+E2)</f>
        <v>119.35251798561151</v>
      </c>
      <c r="B2" s="1">
        <v>11</v>
      </c>
      <c r="C2" s="1">
        <v>55</v>
      </c>
      <c r="D2" s="1">
        <v>38</v>
      </c>
      <c r="E2" s="1">
        <v>34</v>
      </c>
    </row>
    <row xmlns:x14ac="http://schemas.microsoft.com/office/spreadsheetml/2009/9/ac" r="3" x14ac:dyDescent="0.45">
      <c r="A3" s="1">
        <f t="shared" ref="A3:A31" si="0">10*(5+B3^2+C3+D3^2+E3)/(1+B3+C3+D3+E3)</f>
        <v>289.66244725738397</v>
      </c>
      <c r="B3" s="1">
        <v>22</v>
      </c>
      <c r="C3" s="1">
        <v>67</v>
      </c>
      <c r="D3" s="1">
        <v>79</v>
      </c>
      <c r="E3" s="1">
        <v>68</v>
      </c>
    </row>
    <row xmlns:x14ac="http://schemas.microsoft.com/office/spreadsheetml/2009/9/ac" r="4" x14ac:dyDescent="0.45">
      <c r="A4" s="1">
        <f t="shared" si="0"/>
        <v>360.58139534883719</v>
      </c>
      <c r="B4" s="1">
        <v>33</v>
      </c>
      <c r="C4" s="1">
        <v>41</v>
      </c>
      <c r="D4" s="1">
        <v>71</v>
      </c>
      <c r="E4" s="1">
        <v>26</v>
      </c>
    </row>
    <row xmlns:x14ac="http://schemas.microsoft.com/office/spreadsheetml/2009/9/ac" r="5" x14ac:dyDescent="0.45">
      <c r="A5" s="1">
        <f t="shared" si="0"/>
        <v>322</v>
      </c>
      <c r="B5" s="1">
        <v>44</v>
      </c>
      <c r="C5" s="1">
        <v>65</v>
      </c>
      <c r="D5" s="1">
        <v>64</v>
      </c>
      <c r="E5" s="1">
        <v>16</v>
      </c>
    </row>
    <row xmlns:x14ac="http://schemas.microsoft.com/office/spreadsheetml/2009/9/ac" r="6" x14ac:dyDescent="0.45">
      <c r="A6" s="1">
        <f t="shared" si="0"/>
        <v>167.8238341968912</v>
      </c>
      <c r="B6" s="1">
        <v>55</v>
      </c>
      <c r="C6" s="1">
        <v>45</v>
      </c>
      <c r="D6" s="1">
        <v>9</v>
      </c>
      <c r="E6" s="1">
        <v>83</v>
      </c>
    </row>
    <row xmlns:x14ac="http://schemas.microsoft.com/office/spreadsheetml/2009/9/ac" r="7" x14ac:dyDescent="0.45">
      <c r="A7" s="1">
        <f t="shared" si="0"/>
        <v>449.33823529411762</v>
      </c>
      <c r="B7" s="1">
        <v>66</v>
      </c>
      <c r="C7" s="1">
        <v>25</v>
      </c>
      <c r="D7" s="1">
        <v>88</v>
      </c>
      <c r="E7" s="1">
        <v>92</v>
      </c>
    </row>
    <row xmlns:x14ac="http://schemas.microsoft.com/office/spreadsheetml/2009/9/ac" r="8" x14ac:dyDescent="0.45">
      <c r="A8" s="1">
        <f t="shared" si="0"/>
        <v>371.61290322580646</v>
      </c>
      <c r="B8" s="1">
        <v>77</v>
      </c>
      <c r="C8" s="1">
        <v>34</v>
      </c>
      <c r="D8" s="1">
        <v>30</v>
      </c>
      <c r="E8" s="1">
        <v>44</v>
      </c>
    </row>
    <row xmlns:x14ac="http://schemas.microsoft.com/office/spreadsheetml/2009/9/ac" r="9" x14ac:dyDescent="0.45">
      <c r="A9" s="1">
        <f t="shared" si="0"/>
        <v>635.39682539682542</v>
      </c>
      <c r="B9" s="1">
        <v>88</v>
      </c>
      <c r="C9" s="1">
        <v>19</v>
      </c>
      <c r="D9" s="1">
        <v>65</v>
      </c>
      <c r="E9" s="1">
        <v>16</v>
      </c>
    </row>
    <row xmlns:x14ac="http://schemas.microsoft.com/office/spreadsheetml/2009/9/ac" r="10" x14ac:dyDescent="0.45">
      <c r="A10" s="1">
        <f t="shared" si="0"/>
        <v>525.57894736842104</v>
      </c>
      <c r="B10" s="1">
        <v>99</v>
      </c>
      <c r="C10" s="1">
        <v>29</v>
      </c>
      <c r="D10" s="1">
        <v>10</v>
      </c>
      <c r="E10" s="1">
        <v>51</v>
      </c>
    </row>
    <row xmlns:x14ac="http://schemas.microsoft.com/office/spreadsheetml/2009/9/ac" r="11" x14ac:dyDescent="0.45">
      <c r="A11" s="1">
        <f t="shared" si="0"/>
        <v>375.56603773584908</v>
      </c>
      <c r="B11" s="1">
        <v>10</v>
      </c>
      <c r="C11" s="1">
        <v>71</v>
      </c>
      <c r="D11" s="1">
        <v>88</v>
      </c>
      <c r="E11" s="1">
        <v>42</v>
      </c>
    </row>
    <row xmlns:x14ac="http://schemas.microsoft.com/office/spreadsheetml/2009/9/ac" r="12" x14ac:dyDescent="0.45">
      <c r="A12" s="1">
        <f t="shared" si="0"/>
        <v>257.41573033707863</v>
      </c>
      <c r="B12" s="1">
        <v>11</v>
      </c>
      <c r="C12" s="1">
        <v>25</v>
      </c>
      <c r="D12" s="1">
        <v>66</v>
      </c>
      <c r="E12" s="1">
        <v>75</v>
      </c>
    </row>
    <row xmlns:x14ac="http://schemas.microsoft.com/office/spreadsheetml/2009/9/ac" r="13" x14ac:dyDescent="0.45">
      <c r="A13" s="1">
        <f t="shared" si="0"/>
        <v>114.11347517730496</v>
      </c>
      <c r="B13" s="1">
        <v>12</v>
      </c>
      <c r="C13" s="1">
        <v>29</v>
      </c>
      <c r="D13" s="1">
        <v>37</v>
      </c>
      <c r="E13" s="1">
        <v>62</v>
      </c>
    </row>
    <row xmlns:x14ac="http://schemas.microsoft.com/office/spreadsheetml/2009/9/ac" r="14" x14ac:dyDescent="0.45">
      <c r="A14" s="1">
        <f t="shared" si="0"/>
        <v>37.472527472527474</v>
      </c>
      <c r="B14" s="1">
        <v>13</v>
      </c>
      <c r="C14" s="1">
        <v>22</v>
      </c>
      <c r="D14" s="1">
        <v>10</v>
      </c>
      <c r="E14" s="1">
        <v>45</v>
      </c>
    </row>
    <row xmlns:x14ac="http://schemas.microsoft.com/office/spreadsheetml/2009/9/ac" r="15" x14ac:dyDescent="0.45">
      <c r="A15" s="1">
        <f t="shared" si="0"/>
        <v>493.01204819277109</v>
      </c>
      <c r="B15" s="1">
        <v>14</v>
      </c>
      <c r="C15" s="1">
        <v>27</v>
      </c>
      <c r="D15" s="1">
        <v>89</v>
      </c>
      <c r="E15" s="1">
        <v>35</v>
      </c>
    </row>
    <row xmlns:x14ac="http://schemas.microsoft.com/office/spreadsheetml/2009/9/ac" r="16" x14ac:dyDescent="0.45">
      <c r="A16" s="1">
        <f t="shared" si="0"/>
        <v>67.666666666666671</v>
      </c>
      <c r="B16" s="1">
        <v>15</v>
      </c>
      <c r="C16" s="1">
        <v>21</v>
      </c>
      <c r="D16" s="1">
        <v>12</v>
      </c>
      <c r="E16" s="1">
        <v>11</v>
      </c>
    </row>
    <row xmlns:x14ac="http://schemas.microsoft.com/office/spreadsheetml/2009/9/ac" r="17" x14ac:dyDescent="0.45">
      <c r="A17" s="1">
        <f t="shared" si="0"/>
        <v>194.04907975460122</v>
      </c>
      <c r="B17" s="1">
        <v>16</v>
      </c>
      <c r="C17" s="1">
        <v>10</v>
      </c>
      <c r="D17" s="1">
        <v>53</v>
      </c>
      <c r="E17" s="1">
        <v>83</v>
      </c>
    </row>
    <row xmlns:x14ac="http://schemas.microsoft.com/office/spreadsheetml/2009/9/ac" r="18" x14ac:dyDescent="0.45">
      <c r="A18" s="1">
        <f t="shared" si="0"/>
        <v>81.386861313868607</v>
      </c>
      <c r="B18" s="1">
        <v>17</v>
      </c>
      <c r="C18" s="1">
        <v>11</v>
      </c>
      <c r="D18" s="1">
        <v>27</v>
      </c>
      <c r="E18" s="1">
        <v>81</v>
      </c>
    </row>
    <row xmlns:x14ac="http://schemas.microsoft.com/office/spreadsheetml/2009/9/ac" r="19" x14ac:dyDescent="0.45">
      <c r="A19" s="1">
        <f t="shared" si="0"/>
        <v>167.43119266055047</v>
      </c>
      <c r="B19" s="1">
        <v>18</v>
      </c>
      <c r="C19" s="1">
        <v>12</v>
      </c>
      <c r="D19" s="1">
        <v>38</v>
      </c>
      <c r="E19" s="1">
        <v>40</v>
      </c>
    </row>
    <row xmlns:x14ac="http://schemas.microsoft.com/office/spreadsheetml/2009/9/ac" r="20" x14ac:dyDescent="0.45">
      <c r="A20" s="1">
        <f t="shared" si="0"/>
        <v>582.16</v>
      </c>
      <c r="B20" s="1">
        <v>19</v>
      </c>
      <c r="C20" s="1">
        <v>15</v>
      </c>
      <c r="D20" s="1">
        <v>83</v>
      </c>
      <c r="E20" s="1">
        <v>7</v>
      </c>
    </row>
    <row xmlns:x14ac="http://schemas.microsoft.com/office/spreadsheetml/2009/9/ac" r="21" x14ac:dyDescent="0.45">
      <c r="A21" s="1">
        <f t="shared" si="0"/>
        <v>648.57142857142856</v>
      </c>
      <c r="B21" s="1">
        <v>20</v>
      </c>
      <c r="C21" s="1">
        <v>16</v>
      </c>
      <c r="D21" s="1">
        <v>93</v>
      </c>
      <c r="E21" s="1">
        <v>10</v>
      </c>
    </row>
    <row xmlns:x14ac="http://schemas.microsoft.com/office/spreadsheetml/2009/9/ac" r="22" x14ac:dyDescent="0.45">
      <c r="A22" s="1">
        <f t="shared" si="0"/>
        <v>163.00613496932516</v>
      </c>
      <c r="B22" s="1">
        <v>21</v>
      </c>
      <c r="C22" s="1">
        <v>21</v>
      </c>
      <c r="D22" s="1">
        <v>46</v>
      </c>
      <c r="E22" s="1">
        <v>74</v>
      </c>
    </row>
    <row xmlns:x14ac="http://schemas.microsoft.com/office/spreadsheetml/2009/9/ac" r="23" x14ac:dyDescent="0.45">
      <c r="A23" s="1">
        <f t="shared" si="0"/>
        <v>388.75</v>
      </c>
      <c r="B23" s="1">
        <v>22</v>
      </c>
      <c r="C23" s="1">
        <v>10</v>
      </c>
      <c r="D23" s="1">
        <v>83</v>
      </c>
      <c r="E23" s="1">
        <v>76</v>
      </c>
    </row>
    <row xmlns:x14ac="http://schemas.microsoft.com/office/spreadsheetml/2009/9/ac" r="24" x14ac:dyDescent="0.45">
      <c r="A24" s="1">
        <f t="shared" si="0"/>
        <v>471.85185185185185</v>
      </c>
      <c r="B24" s="1">
        <v>23</v>
      </c>
      <c r="C24" s="1">
        <v>31</v>
      </c>
      <c r="D24" s="1">
        <v>84</v>
      </c>
      <c r="E24" s="1">
        <v>23</v>
      </c>
    </row>
    <row xmlns:x14ac="http://schemas.microsoft.com/office/spreadsheetml/2009/9/ac" r="25" x14ac:dyDescent="0.45">
      <c r="A25" s="1">
        <f t="shared" si="0"/>
        <v>236.37931034482759</v>
      </c>
      <c r="B25" s="1">
        <v>24</v>
      </c>
      <c r="C25" s="1">
        <v>32</v>
      </c>
      <c r="D25" s="1">
        <v>46</v>
      </c>
      <c r="E25" s="1">
        <v>13</v>
      </c>
    </row>
    <row xmlns:x14ac="http://schemas.microsoft.com/office/spreadsheetml/2009/9/ac" r="26" x14ac:dyDescent="0.45">
      <c r="A26" s="1">
        <f t="shared" si="0"/>
        <v>79.666666666666671</v>
      </c>
      <c r="B26" s="1">
        <v>25</v>
      </c>
      <c r="C26" s="1">
        <v>34</v>
      </c>
      <c r="D26" s="1">
        <v>26</v>
      </c>
      <c r="E26" s="1">
        <v>94</v>
      </c>
    </row>
    <row xmlns:x14ac="http://schemas.microsoft.com/office/spreadsheetml/2009/9/ac" r="27" x14ac:dyDescent="0.45">
      <c r="A27" s="1">
        <f t="shared" si="0"/>
        <v>96.557377049180332</v>
      </c>
      <c r="B27" s="1">
        <v>26</v>
      </c>
      <c r="C27" s="1">
        <v>38</v>
      </c>
      <c r="D27" s="1">
        <v>31</v>
      </c>
      <c r="E27" s="1">
        <v>87</v>
      </c>
    </row>
    <row xmlns:x14ac="http://schemas.microsoft.com/office/spreadsheetml/2009/9/ac" r="28" x14ac:dyDescent="0.45">
      <c r="A28" s="1">
        <f t="shared" si="0"/>
        <v>437.42857142857144</v>
      </c>
      <c r="B28" s="1">
        <v>27</v>
      </c>
      <c r="C28" s="1">
        <v>11</v>
      </c>
      <c r="D28" s="1">
        <v>62</v>
      </c>
      <c r="E28" s="1">
        <v>4</v>
      </c>
    </row>
    <row xmlns:x14ac="http://schemas.microsoft.com/office/spreadsheetml/2009/9/ac" r="29" x14ac:dyDescent="0.45">
      <c r="A29" s="1">
        <f t="shared" si="0"/>
        <v>170.73394495412845</v>
      </c>
      <c r="B29" s="1">
        <v>28</v>
      </c>
      <c r="C29" s="1">
        <v>16</v>
      </c>
      <c r="D29" s="1">
        <v>32</v>
      </c>
      <c r="E29" s="1">
        <v>32</v>
      </c>
    </row>
    <row xmlns:x14ac="http://schemas.microsoft.com/office/spreadsheetml/2009/9/ac" r="30" x14ac:dyDescent="0.45">
      <c r="A30" s="1">
        <f t="shared" si="0"/>
        <v>430.4580152671756</v>
      </c>
      <c r="B30" s="1">
        <v>29</v>
      </c>
      <c r="C30" s="1">
        <v>15</v>
      </c>
      <c r="D30" s="1">
        <v>69</v>
      </c>
      <c r="E30" s="1">
        <v>17</v>
      </c>
    </row>
    <row xmlns:x14ac="http://schemas.microsoft.com/office/spreadsheetml/2009/9/ac" r="31" x14ac:dyDescent="0.45">
      <c r="A31" s="1">
        <f t="shared" si="0"/>
        <v>569.34959349593498</v>
      </c>
      <c r="B31" s="1">
        <v>30</v>
      </c>
      <c r="C31" s="1">
        <v>10</v>
      </c>
      <c r="D31" s="1">
        <v>78</v>
      </c>
      <c r="E31" s="1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A5" sqref="A5"/>
    </sheetView>
  </sheetViews>
  <sheetFormatPr xmlns:x14ac="http://schemas.microsoft.com/office/spreadsheetml/2009/9/ac" defaultRowHeight="18" x14ac:dyDescent="0.35"/>
  <cols>
    <col min="1" max="1" width="13.6640625" customWidth="true"/>
    <col min="5" max="5" width="10" customWidth="true"/>
  </cols>
  <sheetData>
    <row xmlns:x14ac="http://schemas.microsoft.com/office/spreadsheetml/2009/9/ac" r="1" ht="25.8" x14ac:dyDescent="0.5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xmlns:x14ac="http://schemas.microsoft.com/office/spreadsheetml/2009/9/ac" r="2" ht="25.8" x14ac:dyDescent="0.5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xmlns:x14ac="http://schemas.microsoft.com/office/spreadsheetml/2009/9/ac" r="3" ht="25.8" x14ac:dyDescent="0.5">
      <c r="A3" s="2">
        <v>1</v>
      </c>
      <c r="B3" s="2">
        <v>0.5</v>
      </c>
      <c r="C3" s="2">
        <v>0.5</v>
      </c>
      <c r="D3" s="2">
        <v>0.5</v>
      </c>
      <c r="E3" s="2">
        <v>0.5</v>
      </c>
      <c r="F3" s="2">
        <v>0.5</v>
      </c>
      <c r="G3" s="2">
        <v>0.5</v>
      </c>
      <c r="H3" s="2">
        <v>0.5</v>
      </c>
      <c r="I3" s="2">
        <v>0.5</v>
      </c>
    </row>
    <row xmlns:x14ac="http://schemas.microsoft.com/office/spreadsheetml/2009/9/ac" r="4" ht="25.8" x14ac:dyDescent="0.5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activeCell="C2" sqref="C2"/>
    </sheetView>
  </sheetViews>
  <sheetFormatPr xmlns:x14ac="http://schemas.microsoft.com/office/spreadsheetml/2009/9/ac" defaultRowHeight="18" x14ac:dyDescent="0.35"/>
  <cols>
    <col min="1" max="1" width="12.921875" customWidth="true"/>
    <col min="2" max="2" width="11.921875" customWidth="true"/>
    <col min="3" max="3" width="12.921875" customWidth="true"/>
    <col min="4" max="4" width="12.921875" customWidth="true"/>
    <col min="5" max="5" width="12.921875" customWidth="true"/>
    <col min="7" max="7" width="12.921875" customWidth="true"/>
    <col min="8" max="8" width="13.921875" customWidth="true"/>
    <col min="10" max="10" width="13.921875" customWidth="true"/>
    <col min="6" max="6" width="15.61328125" customWidth="true"/>
    <col min="9" max="9" width="13.921875" customWidth="true"/>
  </cols>
  <sheetData>
    <row xmlns:x14ac="http://schemas.microsoft.com/office/spreadsheetml/2009/9/ac" r="1" ht="23.4" x14ac:dyDescent="0.45">
      <c r="A1" s="3" t="s">
        <v>0</v>
      </c>
      <c r="B1" s="3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xmlns:x14ac="http://schemas.microsoft.com/office/spreadsheetml/2009/9/ac" r="2" x14ac:dyDescent="0.35">
      <c r="A2" s="0">
        <v>0.85001574907611444</v>
      </c>
      <c r="C2" s="0">
        <v>2.1175980978805353</v>
      </c>
      <c r="D2" s="0">
        <v>1.4625831541527625</v>
      </c>
      <c r="E2" s="0">
        <v>1.8702214499270362</v>
      </c>
      <c r="F2" s="0">
        <v>2.9658396741113684</v>
      </c>
      <c r="G2" s="0">
        <v>1.3232900286493823</v>
      </c>
      <c r="H2" s="0">
        <v>1.0104926678449175</v>
      </c>
      <c r="I2" s="0">
        <v>1.2285328492880705</v>
      </c>
      <c r="J2" s="0">
        <v>1.0405317815426449</v>
      </c>
    </row>
    <row xmlns:x14ac="http://schemas.microsoft.com/office/spreadsheetml/2009/9/ac" r="3" x14ac:dyDescent="0.35">
      <c r="B3" s="0">
        <v>34.74018146683369</v>
      </c>
      <c r="C3" s="0">
        <v>0.12586943171372891</v>
      </c>
      <c r="D3" s="0">
        <v>0.10436812056036276</v>
      </c>
      <c r="E3" s="0">
        <v>0.33836933377617079</v>
      </c>
      <c r="F3" s="0">
        <v>4.1258931344002256e-05</v>
      </c>
      <c r="G3" s="0">
        <v>0.014026704504930118</v>
      </c>
      <c r="H3" s="0">
        <v>0.043376709835532531</v>
      </c>
      <c r="I3" s="0">
        <v>0.016213559953360095</v>
      </c>
      <c r="J3" s="0">
        <v>0.034995057590205311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0"/>
  <sheetViews>
    <sheetView workbookViewId="0">
      <selection sqref="A1:G1"/>
    </sheetView>
  </sheetViews>
  <sheetFormatPr xmlns:x14ac="http://schemas.microsoft.com/office/spreadsheetml/2009/9/ac" defaultRowHeight="18" x14ac:dyDescent="0.35"/>
  <cols>
    <col min="1" max="1" width="11.921875" customWidth="true"/>
    <col min="2" max="2" width="3.4609375" customWidth="true"/>
    <col min="6" max="6" width="11.921875" customWidth="true"/>
    <col min="3" max="3" width="3.4609375" customWidth="true"/>
    <col min="4" max="4" width="3.4609375" customWidth="true"/>
    <col min="5" max="5" width="3.4609375" customWidth="true"/>
    <col min="7" max="7" width="14.921875" customWidth="true"/>
  </cols>
  <sheetData>
    <row xmlns:x14ac="http://schemas.microsoft.com/office/spreadsheetml/2009/9/ac" r="1" ht="23.4" x14ac:dyDescent="0.45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xmlns:x14ac="http://schemas.microsoft.com/office/spreadsheetml/2009/9/ac" r="2" x14ac:dyDescent="0.35">
      <c r="A2" s="0">
        <v>119.35251798561151</v>
      </c>
      <c r="B2" s="0">
        <v>11</v>
      </c>
      <c r="C2" s="0">
        <v>55</v>
      </c>
      <c r="D2" s="0">
        <v>38</v>
      </c>
      <c r="E2" s="0">
        <v>34</v>
      </c>
      <c r="F2" s="0">
        <v>123.97848682266147</v>
      </c>
      <c r="G2" s="0">
        <v>3.8758870907169589</v>
      </c>
    </row>
    <row xmlns:x14ac="http://schemas.microsoft.com/office/spreadsheetml/2009/9/ac" r="3" x14ac:dyDescent="0.35">
      <c r="A3" s="0">
        <v>289.66244725738397</v>
      </c>
      <c r="B3" s="0">
        <v>22</v>
      </c>
      <c r="C3" s="0">
        <v>67</v>
      </c>
      <c r="D3" s="0">
        <v>79</v>
      </c>
      <c r="E3" s="0">
        <v>68</v>
      </c>
      <c r="F3" s="0">
        <v>288.90807858211519</v>
      </c>
      <c r="G3" s="0">
        <v>-0.26043026371260108</v>
      </c>
    </row>
    <row xmlns:x14ac="http://schemas.microsoft.com/office/spreadsheetml/2009/9/ac" r="4" x14ac:dyDescent="0.35">
      <c r="A4" s="0">
        <v>360.58139534883719</v>
      </c>
      <c r="B4" s="0">
        <v>33</v>
      </c>
      <c r="C4" s="0">
        <v>41</v>
      </c>
      <c r="D4" s="0">
        <v>71</v>
      </c>
      <c r="E4" s="0">
        <v>26</v>
      </c>
      <c r="F4" s="0">
        <v>360.21926507448836</v>
      </c>
      <c r="G4" s="0">
        <v>-0.10042955044824012</v>
      </c>
    </row>
    <row xmlns:x14ac="http://schemas.microsoft.com/office/spreadsheetml/2009/9/ac" r="5" x14ac:dyDescent="0.35">
      <c r="A5" s="0">
        <v>322</v>
      </c>
      <c r="B5" s="0">
        <v>44</v>
      </c>
      <c r="C5" s="0">
        <v>65</v>
      </c>
      <c r="D5" s="0">
        <v>64</v>
      </c>
      <c r="E5" s="0">
        <v>16</v>
      </c>
      <c r="F5" s="0">
        <v>322.89592777688875</v>
      </c>
      <c r="G5" s="0">
        <v>0.27823844002756354</v>
      </c>
    </row>
    <row xmlns:x14ac="http://schemas.microsoft.com/office/spreadsheetml/2009/9/ac" r="6" x14ac:dyDescent="0.35">
      <c r="A6" s="0">
        <v>167.8238341968912</v>
      </c>
      <c r="B6" s="0">
        <v>55</v>
      </c>
      <c r="C6" s="0">
        <v>45</v>
      </c>
      <c r="D6" s="0">
        <v>9</v>
      </c>
      <c r="E6" s="0">
        <v>83</v>
      </c>
      <c r="F6" s="0">
        <v>159.49052051684859</v>
      </c>
      <c r="G6" s="0">
        <v>-4.9655126281204796</v>
      </c>
    </row>
    <row xmlns:x14ac="http://schemas.microsoft.com/office/spreadsheetml/2009/9/ac" r="7" x14ac:dyDescent="0.35">
      <c r="A7" s="0">
        <v>449.33823529411762</v>
      </c>
      <c r="B7" s="0">
        <v>66</v>
      </c>
      <c r="C7" s="0">
        <v>25</v>
      </c>
      <c r="D7" s="0">
        <v>88</v>
      </c>
      <c r="E7" s="0">
        <v>92</v>
      </c>
      <c r="F7" s="0">
        <v>449.69967479612211</v>
      </c>
      <c r="G7" s="0">
        <v>0.080438180776648979</v>
      </c>
    </row>
    <row xmlns:x14ac="http://schemas.microsoft.com/office/spreadsheetml/2009/9/ac" r="8" x14ac:dyDescent="0.35">
      <c r="A8" s="0">
        <v>371.61290322580646</v>
      </c>
      <c r="B8" s="0">
        <v>77</v>
      </c>
      <c r="C8" s="0">
        <v>34</v>
      </c>
      <c r="D8" s="0">
        <v>30</v>
      </c>
      <c r="E8" s="0">
        <v>44</v>
      </c>
      <c r="F8" s="0">
        <v>371.36818848512399</v>
      </c>
      <c r="G8" s="0">
        <v>-0.065852056954483665</v>
      </c>
    </row>
    <row xmlns:x14ac="http://schemas.microsoft.com/office/spreadsheetml/2009/9/ac" r="9" x14ac:dyDescent="0.35">
      <c r="A9" s="0">
        <v>635.39682539682542</v>
      </c>
      <c r="B9" s="0">
        <v>88</v>
      </c>
      <c r="C9" s="0">
        <v>19</v>
      </c>
      <c r="D9" s="0">
        <v>65</v>
      </c>
      <c r="E9" s="0">
        <v>16</v>
      </c>
      <c r="F9" s="0">
        <v>635.33284306250027</v>
      </c>
      <c r="G9" s="0">
        <v>-0.010069665407155197</v>
      </c>
    </row>
    <row xmlns:x14ac="http://schemas.microsoft.com/office/spreadsheetml/2009/9/ac" r="10" x14ac:dyDescent="0.35">
      <c r="A10" s="0">
        <v>525.57894736842104</v>
      </c>
      <c r="B10" s="0">
        <v>99</v>
      </c>
      <c r="C10" s="0">
        <v>29</v>
      </c>
      <c r="D10" s="0">
        <v>10</v>
      </c>
      <c r="E10" s="0">
        <v>51</v>
      </c>
      <c r="F10" s="0">
        <v>519.3125210253711</v>
      </c>
      <c r="G10" s="0">
        <v>-1.1922902114755549</v>
      </c>
    </row>
    <row xmlns:x14ac="http://schemas.microsoft.com/office/spreadsheetml/2009/9/ac" r="11" x14ac:dyDescent="0.35">
      <c r="A11" s="0">
        <v>375.56603773584908</v>
      </c>
      <c r="B11" s="0">
        <v>10</v>
      </c>
      <c r="C11" s="0">
        <v>71</v>
      </c>
      <c r="D11" s="0">
        <v>88</v>
      </c>
      <c r="E11" s="0">
        <v>42</v>
      </c>
      <c r="F11" s="0">
        <v>375.27593178038319</v>
      </c>
      <c r="G11" s="0">
        <v>-0.077244991910033506</v>
      </c>
    </row>
    <row xmlns:x14ac="http://schemas.microsoft.com/office/spreadsheetml/2009/9/ac" r="12" x14ac:dyDescent="0.35">
      <c r="A12" s="0">
        <v>257.41573033707863</v>
      </c>
      <c r="B12" s="0">
        <v>11</v>
      </c>
      <c r="C12" s="0">
        <v>25</v>
      </c>
      <c r="D12" s="0">
        <v>66</v>
      </c>
      <c r="E12" s="0">
        <v>75</v>
      </c>
      <c r="F12" s="0">
        <v>257.42029596394337</v>
      </c>
      <c r="G12" s="0">
        <v>0.0017736394193034375</v>
      </c>
    </row>
    <row xmlns:x14ac="http://schemas.microsoft.com/office/spreadsheetml/2009/9/ac" r="13" x14ac:dyDescent="0.35">
      <c r="A13" s="0">
        <v>114.11347517730496</v>
      </c>
      <c r="B13" s="0">
        <v>12</v>
      </c>
      <c r="C13" s="0">
        <v>29</v>
      </c>
      <c r="D13" s="0">
        <v>37</v>
      </c>
      <c r="E13" s="0">
        <v>62</v>
      </c>
      <c r="F13" s="0">
        <v>114.4837243013822</v>
      </c>
      <c r="G13" s="0">
        <v>0.32445697013604652</v>
      </c>
    </row>
    <row xmlns:x14ac="http://schemas.microsoft.com/office/spreadsheetml/2009/9/ac" r="14" x14ac:dyDescent="0.35">
      <c r="A14" s="0">
        <v>37.472527472527474</v>
      </c>
      <c r="B14" s="0">
        <v>13</v>
      </c>
      <c r="C14" s="0">
        <v>22</v>
      </c>
      <c r="D14" s="0">
        <v>10</v>
      </c>
      <c r="E14" s="0">
        <v>45</v>
      </c>
      <c r="F14" s="0">
        <v>38.925692979973974</v>
      </c>
      <c r="G14" s="0">
        <v>3.8779490081416843</v>
      </c>
    </row>
    <row xmlns:x14ac="http://schemas.microsoft.com/office/spreadsheetml/2009/9/ac" r="15" x14ac:dyDescent="0.35">
      <c r="A15" s="0">
        <v>493.01204819277109</v>
      </c>
      <c r="B15" s="0">
        <v>14</v>
      </c>
      <c r="C15" s="0">
        <v>27</v>
      </c>
      <c r="D15" s="0">
        <v>89</v>
      </c>
      <c r="E15" s="0">
        <v>35</v>
      </c>
      <c r="F15" s="0">
        <v>493.59884403982039</v>
      </c>
      <c r="G15" s="0">
        <v>0.11902261804763462</v>
      </c>
    </row>
    <row xmlns:x14ac="http://schemas.microsoft.com/office/spreadsheetml/2009/9/ac" r="16" x14ac:dyDescent="0.35">
      <c r="A16" s="0">
        <v>67.666666666666671</v>
      </c>
      <c r="B16" s="0">
        <v>15</v>
      </c>
      <c r="C16" s="0">
        <v>21</v>
      </c>
      <c r="D16" s="0">
        <v>12</v>
      </c>
      <c r="E16" s="0">
        <v>11</v>
      </c>
      <c r="F16" s="0">
        <v>69.35177404549647</v>
      </c>
      <c r="G16" s="0">
        <v>2.4903064711770413</v>
      </c>
    </row>
    <row xmlns:x14ac="http://schemas.microsoft.com/office/spreadsheetml/2009/9/ac" r="17" x14ac:dyDescent="0.35">
      <c r="A17" s="0">
        <v>194.04907975460122</v>
      </c>
      <c r="B17" s="0">
        <v>16</v>
      </c>
      <c r="C17" s="0">
        <v>10</v>
      </c>
      <c r="D17" s="0">
        <v>53</v>
      </c>
      <c r="E17" s="0">
        <v>83</v>
      </c>
      <c r="F17" s="0">
        <v>194.53555551598737</v>
      </c>
      <c r="G17" s="0">
        <v>0.25069727823566784</v>
      </c>
    </row>
    <row xmlns:x14ac="http://schemas.microsoft.com/office/spreadsheetml/2009/9/ac" r="18" x14ac:dyDescent="0.35">
      <c r="A18" s="0">
        <v>81.386861313868607</v>
      </c>
      <c r="B18" s="0">
        <v>17</v>
      </c>
      <c r="C18" s="0">
        <v>11</v>
      </c>
      <c r="D18" s="0">
        <v>27</v>
      </c>
      <c r="E18" s="0">
        <v>81</v>
      </c>
      <c r="F18" s="0">
        <v>81.144873461500595</v>
      </c>
      <c r="G18" s="0">
        <v>-0.29733036568984506</v>
      </c>
    </row>
    <row xmlns:x14ac="http://schemas.microsoft.com/office/spreadsheetml/2009/9/ac" r="19" x14ac:dyDescent="0.35">
      <c r="A19" s="0">
        <v>167.43119266055047</v>
      </c>
      <c r="B19" s="0">
        <v>18</v>
      </c>
      <c r="C19" s="0">
        <v>12</v>
      </c>
      <c r="D19" s="0">
        <v>38</v>
      </c>
      <c r="E19" s="0">
        <v>40</v>
      </c>
      <c r="F19" s="0">
        <v>166.35433071518779</v>
      </c>
      <c r="G19" s="0">
        <v>-0.64316686051798411</v>
      </c>
    </row>
    <row xmlns:x14ac="http://schemas.microsoft.com/office/spreadsheetml/2009/9/ac" r="20" x14ac:dyDescent="0.35">
      <c r="A20" s="0">
        <v>582.15999999999997</v>
      </c>
      <c r="B20" s="0">
        <v>19</v>
      </c>
      <c r="C20" s="0">
        <v>15</v>
      </c>
      <c r="D20" s="0">
        <v>83</v>
      </c>
      <c r="E20" s="0">
        <v>7</v>
      </c>
      <c r="F20" s="0">
        <v>583.32109187324988</v>
      </c>
      <c r="G20" s="0">
        <v>0.19944549148857976</v>
      </c>
    </row>
    <row xmlns:x14ac="http://schemas.microsoft.com/office/spreadsheetml/2009/9/ac" r="21" x14ac:dyDescent="0.35">
      <c r="A21" s="0">
        <v>648.57142857142856</v>
      </c>
      <c r="B21" s="0">
        <v>20</v>
      </c>
      <c r="C21" s="0">
        <v>16</v>
      </c>
      <c r="D21" s="0">
        <v>93</v>
      </c>
      <c r="E21" s="0">
        <v>10</v>
      </c>
      <c r="F21" s="0">
        <v>647.38992452572143</v>
      </c>
      <c r="G21" s="0">
        <v>-0.1821702273116719</v>
      </c>
    </row>
    <row xmlns:x14ac="http://schemas.microsoft.com/office/spreadsheetml/2009/9/ac" r="22" x14ac:dyDescent="0.35">
      <c r="A22" s="0">
        <v>163.00613496932516</v>
      </c>
      <c r="B22" s="0">
        <v>21</v>
      </c>
      <c r="C22" s="0">
        <v>21</v>
      </c>
      <c r="D22" s="0">
        <v>46</v>
      </c>
      <c r="E22" s="0">
        <v>74</v>
      </c>
      <c r="F22" s="0">
        <v>161.68955638198543</v>
      </c>
      <c r="G22" s="0">
        <v>-0.80768652516513595</v>
      </c>
    </row>
    <row xmlns:x14ac="http://schemas.microsoft.com/office/spreadsheetml/2009/9/ac" r="23" x14ac:dyDescent="0.35">
      <c r="A23" s="0">
        <v>388.75</v>
      </c>
      <c r="B23" s="0">
        <v>22</v>
      </c>
      <c r="C23" s="0">
        <v>10</v>
      </c>
      <c r="D23" s="0">
        <v>83</v>
      </c>
      <c r="E23" s="0">
        <v>76</v>
      </c>
      <c r="F23" s="0">
        <v>389.00513520829412</v>
      </c>
      <c r="G23" s="0">
        <v>0.065629635574050355</v>
      </c>
    </row>
    <row xmlns:x14ac="http://schemas.microsoft.com/office/spreadsheetml/2009/9/ac" r="24" x14ac:dyDescent="0.35">
      <c r="A24" s="0">
        <v>471.85185185185185</v>
      </c>
      <c r="B24" s="0">
        <v>23</v>
      </c>
      <c r="C24" s="0">
        <v>31</v>
      </c>
      <c r="D24" s="0">
        <v>84</v>
      </c>
      <c r="E24" s="0">
        <v>23</v>
      </c>
      <c r="F24" s="0">
        <v>472.46319325969921</v>
      </c>
      <c r="G24" s="0">
        <v>0.12956215079967651</v>
      </c>
    </row>
    <row xmlns:x14ac="http://schemas.microsoft.com/office/spreadsheetml/2009/9/ac" r="25" x14ac:dyDescent="0.35">
      <c r="A25" s="0">
        <v>236.37931034482759</v>
      </c>
      <c r="B25" s="0">
        <v>24</v>
      </c>
      <c r="C25" s="0">
        <v>32</v>
      </c>
      <c r="D25" s="0">
        <v>46</v>
      </c>
      <c r="E25" s="0">
        <v>13</v>
      </c>
      <c r="F25" s="0">
        <v>237.10524024476533</v>
      </c>
      <c r="G25" s="0">
        <v>0.30710382346016685</v>
      </c>
    </row>
    <row xmlns:x14ac="http://schemas.microsoft.com/office/spreadsheetml/2009/9/ac" r="26" x14ac:dyDescent="0.35">
      <c r="A26" s="0">
        <v>79.666666666666671</v>
      </c>
      <c r="B26" s="0">
        <v>25</v>
      </c>
      <c r="C26" s="0">
        <v>34</v>
      </c>
      <c r="D26" s="0">
        <v>26</v>
      </c>
      <c r="E26" s="0">
        <v>94</v>
      </c>
      <c r="F26" s="0">
        <v>80.026745765416621</v>
      </c>
      <c r="G26" s="0">
        <v>0.45198213232211215</v>
      </c>
    </row>
    <row xmlns:x14ac="http://schemas.microsoft.com/office/spreadsheetml/2009/9/ac" r="27" x14ac:dyDescent="0.35">
      <c r="A27" s="0">
        <v>96.557377049180332</v>
      </c>
      <c r="B27" s="0">
        <v>26</v>
      </c>
      <c r="C27" s="0">
        <v>38</v>
      </c>
      <c r="D27" s="0">
        <v>31</v>
      </c>
      <c r="E27" s="0">
        <v>87</v>
      </c>
      <c r="F27" s="0">
        <v>96.147477457285021</v>
      </c>
      <c r="G27" s="0">
        <v>-0.42451400858427768</v>
      </c>
    </row>
    <row xmlns:x14ac="http://schemas.microsoft.com/office/spreadsheetml/2009/9/ac" r="28" x14ac:dyDescent="0.35">
      <c r="A28" s="0">
        <v>437.42857142857144</v>
      </c>
      <c r="B28" s="0">
        <v>27</v>
      </c>
      <c r="C28" s="0">
        <v>11</v>
      </c>
      <c r="D28" s="0">
        <v>62</v>
      </c>
      <c r="E28" s="0">
        <v>4</v>
      </c>
      <c r="F28" s="0">
        <v>437.56259653424547</v>
      </c>
      <c r="G28" s="0">
        <v>0.030639312205035598</v>
      </c>
    </row>
    <row xmlns:x14ac="http://schemas.microsoft.com/office/spreadsheetml/2009/9/ac" r="29" x14ac:dyDescent="0.35">
      <c r="A29" s="0">
        <v>170.73394495412845</v>
      </c>
      <c r="B29" s="0">
        <v>28</v>
      </c>
      <c r="C29" s="0">
        <v>16</v>
      </c>
      <c r="D29" s="0">
        <v>32</v>
      </c>
      <c r="E29" s="0">
        <v>32</v>
      </c>
      <c r="F29" s="0">
        <v>166.0492238249355</v>
      </c>
      <c r="G29" s="0">
        <v>-2.7438721283290257</v>
      </c>
    </row>
    <row xmlns:x14ac="http://schemas.microsoft.com/office/spreadsheetml/2009/9/ac" r="30" x14ac:dyDescent="0.35">
      <c r="A30" s="0">
        <v>430.4580152671756</v>
      </c>
      <c r="B30" s="0">
        <v>29</v>
      </c>
      <c r="C30" s="0">
        <v>15</v>
      </c>
      <c r="D30" s="0">
        <v>69</v>
      </c>
      <c r="E30" s="0">
        <v>17</v>
      </c>
      <c r="F30" s="0">
        <v>431.73482549519917</v>
      </c>
      <c r="G30" s="0">
        <v>0.29661666939366682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2" sqref="A2"/>
    </sheetView>
  </sheetViews>
  <sheetFormatPr xmlns:x14ac="http://schemas.microsoft.com/office/spreadsheetml/2009/9/ac" defaultRowHeight="18" x14ac:dyDescent="0.35"/>
  <cols>
    <col min="1" max="1" width="13.69140625" customWidth="true"/>
    <col min="2" max="2" width="13" customWidth="true"/>
  </cols>
  <sheetData>
    <row xmlns:x14ac="http://schemas.microsoft.com/office/spreadsheetml/2009/9/ac" r="1" x14ac:dyDescent="0.35">
      <c r="A1" t="s">
        <v>8</v>
      </c>
    </row>
    <row xmlns:x14ac="http://schemas.microsoft.com/office/spreadsheetml/2009/9/ac" r="2" x14ac:dyDescent="0.35">
      <c r="A2" s="0">
        <v>0.99215816421925174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2024-12-08T21:22:34Z</dcterms:modified>
</cp:coreProperties>
</file>